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General Fund\Current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7" i="1" l="1"/>
  <c r="F1837" i="1"/>
  <c r="G1836" i="1"/>
  <c r="F1836" i="1"/>
  <c r="G1835" i="1"/>
  <c r="F1835" i="1"/>
  <c r="G1834" i="1"/>
  <c r="F1834" i="1"/>
  <c r="G1833" i="1"/>
  <c r="F1833" i="1"/>
  <c r="G1832" i="1"/>
  <c r="F1832" i="1"/>
  <c r="G1831" i="1"/>
  <c r="F1831" i="1"/>
  <c r="G1830" i="1"/>
  <c r="F1830" i="1"/>
  <c r="G1829" i="1"/>
  <c r="F1829" i="1"/>
  <c r="G1828" i="1"/>
  <c r="F1828" i="1"/>
  <c r="G1827" i="1"/>
  <c r="F1827" i="1"/>
  <c r="G1826" i="1"/>
  <c r="F1826" i="1"/>
  <c r="G1825" i="1"/>
  <c r="F1825" i="1"/>
  <c r="G1824" i="1"/>
  <c r="F1824" i="1"/>
  <c r="G1823" i="1"/>
  <c r="F1823" i="1"/>
  <c r="G1822" i="1"/>
  <c r="F1822" i="1"/>
  <c r="G1821" i="1"/>
  <c r="F1821" i="1"/>
  <c r="G1820" i="1"/>
  <c r="F1820" i="1"/>
  <c r="G1819" i="1"/>
  <c r="F1819" i="1"/>
  <c r="G1818" i="1"/>
  <c r="F1818" i="1"/>
  <c r="G1817" i="1"/>
  <c r="F1817" i="1"/>
  <c r="G1816" i="1"/>
  <c r="F1816" i="1"/>
  <c r="G1815" i="1"/>
  <c r="F1815" i="1"/>
  <c r="G1814" i="1"/>
  <c r="F1814" i="1"/>
  <c r="G1813" i="1"/>
  <c r="F1813" i="1"/>
  <c r="G1812" i="1"/>
  <c r="F1812" i="1"/>
  <c r="G1811" i="1"/>
  <c r="F1811" i="1"/>
  <c r="G1810" i="1"/>
  <c r="F1810" i="1"/>
  <c r="G1809" i="1"/>
  <c r="F1809" i="1"/>
  <c r="G1808" i="1"/>
  <c r="F1808" i="1"/>
  <c r="G1807" i="1"/>
  <c r="F1807" i="1"/>
  <c r="G1806" i="1"/>
  <c r="F1806" i="1"/>
  <c r="G1805" i="1"/>
  <c r="F1805" i="1"/>
  <c r="G1804" i="1"/>
  <c r="F1804" i="1"/>
  <c r="G1803" i="1"/>
  <c r="F1803" i="1"/>
  <c r="G1802" i="1"/>
  <c r="F1802" i="1"/>
  <c r="G1801" i="1"/>
  <c r="F1801" i="1"/>
  <c r="G1800" i="1"/>
  <c r="F1800" i="1"/>
  <c r="G1799" i="1"/>
  <c r="F1799" i="1"/>
  <c r="G1798" i="1"/>
  <c r="F1798" i="1"/>
  <c r="G1797" i="1"/>
  <c r="F1797" i="1"/>
  <c r="G1796" i="1"/>
  <c r="F1796" i="1"/>
  <c r="G1795" i="1"/>
  <c r="F1795" i="1"/>
  <c r="G1794" i="1"/>
  <c r="F1794" i="1"/>
  <c r="G1793" i="1"/>
  <c r="F1793" i="1"/>
  <c r="G1792" i="1"/>
  <c r="F1792" i="1"/>
  <c r="G1791" i="1"/>
  <c r="F1791" i="1"/>
  <c r="G1790" i="1"/>
  <c r="F1790" i="1"/>
  <c r="G1789" i="1"/>
  <c r="F1789" i="1"/>
  <c r="G1788" i="1"/>
  <c r="F1788" i="1"/>
  <c r="G1787" i="1"/>
  <c r="F1787" i="1"/>
  <c r="G1786" i="1"/>
  <c r="F1786" i="1"/>
  <c r="G1785" i="1"/>
  <c r="F1785" i="1"/>
  <c r="G1784" i="1"/>
  <c r="F1784" i="1"/>
  <c r="G1783" i="1"/>
  <c r="F1783" i="1"/>
  <c r="G1782" i="1"/>
  <c r="F1782" i="1"/>
  <c r="G1781" i="1"/>
  <c r="F1781" i="1"/>
  <c r="G1780" i="1"/>
  <c r="F1780" i="1"/>
  <c r="G1779" i="1"/>
  <c r="F1779" i="1"/>
  <c r="G1778" i="1"/>
  <c r="F1778" i="1"/>
  <c r="G1777" i="1"/>
  <c r="F1777" i="1"/>
  <c r="G1776" i="1"/>
  <c r="F1776" i="1"/>
  <c r="G1775" i="1"/>
  <c r="F1775" i="1"/>
  <c r="G1774" i="1"/>
  <c r="F1774" i="1"/>
  <c r="G1773" i="1"/>
  <c r="F1773" i="1"/>
  <c r="G1772" i="1"/>
  <c r="F1772" i="1"/>
  <c r="G1771" i="1"/>
  <c r="F1771" i="1"/>
  <c r="G1770" i="1"/>
  <c r="F1770" i="1"/>
  <c r="G1769" i="1"/>
  <c r="F1769" i="1"/>
  <c r="G1768" i="1"/>
  <c r="F1768" i="1"/>
  <c r="G1767" i="1"/>
  <c r="F1767" i="1"/>
  <c r="G1766" i="1"/>
  <c r="F1766" i="1"/>
  <c r="G1765" i="1"/>
  <c r="F1765" i="1"/>
  <c r="G1764" i="1"/>
  <c r="F1764" i="1"/>
  <c r="G1763" i="1"/>
  <c r="F1763" i="1"/>
  <c r="G1762" i="1"/>
  <c r="F1762" i="1"/>
  <c r="G1761" i="1"/>
  <c r="F1761" i="1"/>
  <c r="G1760" i="1"/>
  <c r="F1760" i="1"/>
  <c r="G1759" i="1"/>
  <c r="F1759" i="1"/>
  <c r="G1758" i="1"/>
  <c r="F1758" i="1"/>
  <c r="G1757" i="1"/>
  <c r="F1757" i="1"/>
  <c r="G1756" i="1"/>
  <c r="F1756" i="1"/>
  <c r="G1755" i="1"/>
  <c r="F1755" i="1"/>
  <c r="G1754" i="1"/>
  <c r="F1754" i="1"/>
  <c r="G1753" i="1"/>
  <c r="F1753" i="1"/>
  <c r="G1752" i="1"/>
  <c r="F1752" i="1"/>
  <c r="G1751" i="1"/>
  <c r="F1751" i="1"/>
  <c r="G1750" i="1"/>
  <c r="F1750" i="1"/>
  <c r="G1749" i="1"/>
  <c r="F1749" i="1"/>
  <c r="G1748" i="1"/>
  <c r="F1748" i="1"/>
  <c r="G1747" i="1"/>
  <c r="F1747" i="1"/>
  <c r="G1746" i="1"/>
  <c r="F1746" i="1"/>
  <c r="G1745" i="1"/>
  <c r="F1745" i="1"/>
  <c r="G1744" i="1"/>
  <c r="F1744" i="1"/>
  <c r="G1743" i="1"/>
  <c r="F1743" i="1"/>
  <c r="G1742" i="1"/>
  <c r="F1742" i="1"/>
  <c r="G1741" i="1"/>
  <c r="F1741" i="1"/>
  <c r="G1740" i="1"/>
  <c r="F1740" i="1"/>
  <c r="G1739" i="1"/>
  <c r="F1739" i="1"/>
  <c r="G1738" i="1"/>
  <c r="F1738" i="1"/>
  <c r="G1737" i="1"/>
  <c r="F1737" i="1"/>
  <c r="G1736" i="1"/>
  <c r="F1736" i="1"/>
  <c r="G1735" i="1"/>
  <c r="F1735" i="1"/>
  <c r="G1734" i="1"/>
  <c r="F1734" i="1"/>
  <c r="G1733" i="1"/>
  <c r="F1733" i="1"/>
  <c r="G1732" i="1"/>
  <c r="F1732" i="1"/>
  <c r="G1731" i="1"/>
  <c r="F1731" i="1"/>
  <c r="G1730" i="1"/>
  <c r="F1730" i="1"/>
  <c r="G1729" i="1"/>
  <c r="F1729" i="1"/>
  <c r="G1728" i="1"/>
  <c r="F1728" i="1"/>
  <c r="G1727" i="1"/>
  <c r="F1727" i="1"/>
  <c r="G1726" i="1"/>
  <c r="F1726" i="1"/>
  <c r="G1725" i="1"/>
  <c r="F1725" i="1"/>
  <c r="G1724" i="1"/>
  <c r="F1724" i="1"/>
  <c r="G1723" i="1"/>
  <c r="F1723" i="1"/>
  <c r="G1722" i="1"/>
  <c r="F1722" i="1"/>
  <c r="G1721" i="1"/>
  <c r="F1721" i="1"/>
  <c r="G1720" i="1"/>
  <c r="F1720" i="1"/>
  <c r="G1719" i="1"/>
  <c r="F1719" i="1"/>
  <c r="G1718" i="1"/>
  <c r="F1718" i="1"/>
  <c r="G1717" i="1"/>
  <c r="F1717" i="1"/>
  <c r="G1716" i="1"/>
  <c r="F1716" i="1"/>
  <c r="G1715" i="1"/>
  <c r="F1715" i="1"/>
  <c r="G1714" i="1"/>
  <c r="F1714" i="1"/>
  <c r="G1713" i="1"/>
  <c r="F1713" i="1"/>
  <c r="G1712" i="1"/>
  <c r="F1712" i="1"/>
  <c r="G1711" i="1"/>
  <c r="F1711" i="1"/>
  <c r="G1710" i="1"/>
  <c r="F1710" i="1"/>
  <c r="G1709" i="1"/>
  <c r="F1709" i="1"/>
  <c r="G1708" i="1"/>
  <c r="F1708" i="1"/>
  <c r="G1707" i="1"/>
  <c r="F1707" i="1"/>
  <c r="G1706" i="1"/>
  <c r="F1706" i="1"/>
  <c r="G1705" i="1"/>
  <c r="F1705" i="1"/>
  <c r="G1704" i="1"/>
  <c r="F1704" i="1"/>
  <c r="G1703" i="1"/>
  <c r="F1703" i="1"/>
  <c r="G1702" i="1"/>
  <c r="F1702" i="1"/>
  <c r="G1701" i="1"/>
  <c r="F1701" i="1"/>
  <c r="G1700" i="1"/>
  <c r="F1700" i="1"/>
  <c r="G1699" i="1"/>
  <c r="F1699" i="1"/>
  <c r="G1698" i="1"/>
  <c r="F1698" i="1"/>
  <c r="G1697" i="1"/>
  <c r="F1697" i="1"/>
  <c r="G1696" i="1"/>
  <c r="F1696" i="1"/>
  <c r="G1695" i="1"/>
  <c r="F1695" i="1"/>
  <c r="G1694" i="1"/>
  <c r="F1694" i="1"/>
  <c r="G1693" i="1"/>
  <c r="F1693" i="1"/>
  <c r="G1692" i="1"/>
  <c r="F1692" i="1"/>
  <c r="G1691" i="1"/>
  <c r="F1691" i="1"/>
  <c r="G1690" i="1"/>
  <c r="F1690" i="1"/>
  <c r="G1689" i="1"/>
  <c r="F1689" i="1"/>
  <c r="G1688" i="1"/>
  <c r="F1688" i="1"/>
  <c r="G1687" i="1"/>
  <c r="F1687" i="1"/>
  <c r="G1686" i="1"/>
  <c r="F1686" i="1"/>
  <c r="G1685" i="1"/>
  <c r="F1685" i="1"/>
  <c r="G1684" i="1"/>
  <c r="F1684" i="1"/>
  <c r="G1683" i="1"/>
  <c r="F1683" i="1"/>
  <c r="G1682" i="1"/>
  <c r="F1682" i="1"/>
  <c r="G1681" i="1"/>
  <c r="F1681" i="1"/>
  <c r="G1680" i="1"/>
  <c r="F1680" i="1"/>
  <c r="G1679" i="1"/>
  <c r="F1679" i="1"/>
  <c r="G1678" i="1"/>
  <c r="F1678" i="1"/>
  <c r="G1677" i="1"/>
  <c r="F1677" i="1"/>
  <c r="G1676" i="1"/>
  <c r="F1676" i="1"/>
  <c r="G1675" i="1"/>
  <c r="F1675" i="1"/>
  <c r="G1674" i="1"/>
  <c r="F1674" i="1"/>
  <c r="G1673" i="1"/>
  <c r="F1673" i="1"/>
  <c r="G1672" i="1"/>
  <c r="F1672" i="1"/>
  <c r="G1671" i="1"/>
  <c r="F1671" i="1"/>
  <c r="G1670" i="1"/>
  <c r="F1670" i="1"/>
  <c r="G1669" i="1"/>
  <c r="F1669" i="1"/>
  <c r="G1668" i="1"/>
  <c r="F1668" i="1"/>
  <c r="G1667" i="1"/>
  <c r="F1667" i="1"/>
  <c r="G1666" i="1"/>
  <c r="F1666" i="1"/>
  <c r="G1665" i="1"/>
  <c r="F1665" i="1"/>
  <c r="G1664" i="1"/>
  <c r="F1664" i="1"/>
  <c r="G1663" i="1"/>
  <c r="F1663" i="1"/>
  <c r="G1662" i="1"/>
  <c r="F1662" i="1"/>
  <c r="G1661" i="1"/>
  <c r="F1661" i="1"/>
  <c r="G1660" i="1"/>
  <c r="F1660" i="1"/>
  <c r="G1659" i="1"/>
  <c r="F1659" i="1"/>
  <c r="G1658" i="1"/>
  <c r="F1658" i="1"/>
  <c r="G1657" i="1"/>
  <c r="F1657" i="1"/>
  <c r="G1656" i="1"/>
  <c r="F1656" i="1"/>
  <c r="G1655" i="1"/>
  <c r="F1655" i="1"/>
  <c r="G1654" i="1"/>
  <c r="F1654" i="1"/>
  <c r="G1653" i="1"/>
  <c r="F1653" i="1"/>
  <c r="G1652" i="1"/>
  <c r="F1652" i="1"/>
  <c r="G1651" i="1"/>
  <c r="F1651" i="1"/>
  <c r="G1650" i="1"/>
  <c r="F1650" i="1"/>
  <c r="G1649" i="1"/>
  <c r="F1649" i="1"/>
  <c r="G1648" i="1"/>
  <c r="F1648" i="1"/>
  <c r="G1647" i="1"/>
  <c r="F1647" i="1"/>
  <c r="G1646" i="1"/>
  <c r="F1646" i="1"/>
  <c r="G1645" i="1"/>
  <c r="F1645" i="1"/>
  <c r="G1644" i="1"/>
  <c r="F1644" i="1"/>
  <c r="G1643" i="1"/>
  <c r="F1643" i="1"/>
  <c r="G1642" i="1"/>
  <c r="F1642" i="1"/>
  <c r="G1641" i="1"/>
  <c r="F1641" i="1"/>
  <c r="G1640" i="1"/>
  <c r="F1640" i="1"/>
  <c r="G1639" i="1"/>
  <c r="F1639" i="1"/>
  <c r="G1638" i="1"/>
  <c r="F1638" i="1"/>
  <c r="G1637" i="1"/>
  <c r="F1637" i="1"/>
  <c r="G1636" i="1"/>
  <c r="F1636" i="1"/>
  <c r="G1635" i="1"/>
  <c r="F1635" i="1"/>
  <c r="G1634" i="1"/>
  <c r="F1634" i="1"/>
  <c r="G1633" i="1"/>
  <c r="F1633" i="1"/>
  <c r="G1632" i="1"/>
  <c r="F1632" i="1"/>
  <c r="G1631" i="1"/>
  <c r="F1631" i="1"/>
  <c r="G1630" i="1"/>
  <c r="F1630" i="1"/>
  <c r="G1629" i="1"/>
  <c r="F1629" i="1"/>
  <c r="G1628" i="1"/>
  <c r="F1628" i="1"/>
  <c r="G1627" i="1"/>
  <c r="F1627" i="1"/>
  <c r="G1626" i="1"/>
  <c r="F1626" i="1"/>
  <c r="G1625" i="1"/>
  <c r="F1625" i="1"/>
  <c r="G1624" i="1"/>
  <c r="F1624" i="1"/>
  <c r="G1623" i="1"/>
  <c r="F1623" i="1"/>
  <c r="G1622" i="1"/>
  <c r="F1622" i="1"/>
  <c r="G1621" i="1"/>
  <c r="F1621" i="1"/>
  <c r="G1620" i="1"/>
  <c r="F1620" i="1"/>
  <c r="G1619" i="1"/>
  <c r="F1619" i="1"/>
  <c r="G1618" i="1"/>
  <c r="F1618" i="1"/>
  <c r="G1617" i="1"/>
  <c r="F1617" i="1"/>
  <c r="G1616" i="1"/>
  <c r="F1616" i="1"/>
  <c r="G1615" i="1"/>
  <c r="F1615" i="1"/>
  <c r="G1614" i="1"/>
  <c r="F1614" i="1"/>
  <c r="G1613" i="1"/>
  <c r="F1613" i="1"/>
  <c r="G1612" i="1"/>
  <c r="F1612" i="1"/>
  <c r="G1611" i="1"/>
  <c r="F1611" i="1"/>
  <c r="G1610" i="1"/>
  <c r="F1610" i="1"/>
  <c r="G1609" i="1"/>
  <c r="F1609" i="1"/>
  <c r="G1608" i="1"/>
  <c r="F1608" i="1"/>
  <c r="G1607" i="1"/>
  <c r="F1607" i="1"/>
  <c r="G1606" i="1"/>
  <c r="F1606" i="1"/>
  <c r="G1605" i="1"/>
  <c r="F1605" i="1"/>
  <c r="G1604" i="1"/>
  <c r="F1604" i="1"/>
  <c r="G1603" i="1"/>
  <c r="F1603" i="1"/>
  <c r="G1602" i="1"/>
  <c r="F1602" i="1"/>
  <c r="G1601" i="1"/>
  <c r="F1601" i="1"/>
  <c r="G1600" i="1"/>
  <c r="F1600" i="1"/>
  <c r="G1599" i="1"/>
  <c r="F1599" i="1"/>
  <c r="G1598" i="1"/>
  <c r="F1598" i="1"/>
  <c r="G1597" i="1"/>
  <c r="F1597" i="1"/>
  <c r="G1596" i="1"/>
  <c r="F1596" i="1"/>
  <c r="G1595" i="1"/>
  <c r="F1595" i="1"/>
  <c r="G1594" i="1"/>
  <c r="F1594" i="1"/>
  <c r="G1593" i="1"/>
  <c r="F1593" i="1"/>
  <c r="G1592" i="1"/>
  <c r="F1592" i="1"/>
  <c r="G1591" i="1"/>
  <c r="F1591" i="1"/>
  <c r="G1590" i="1"/>
  <c r="F1590" i="1"/>
  <c r="G1589" i="1"/>
  <c r="F1589" i="1"/>
  <c r="G1588" i="1"/>
  <c r="F1588" i="1"/>
  <c r="G1587" i="1"/>
  <c r="F1587" i="1"/>
  <c r="G1586" i="1"/>
  <c r="F1586" i="1"/>
  <c r="G1585" i="1"/>
  <c r="F1585" i="1"/>
  <c r="G1584" i="1"/>
  <c r="F1584" i="1"/>
  <c r="G1583" i="1"/>
  <c r="F1583" i="1"/>
  <c r="G1582" i="1"/>
  <c r="F1582" i="1"/>
  <c r="G1581" i="1"/>
  <c r="F1581" i="1"/>
  <c r="G1580" i="1"/>
  <c r="F1580" i="1"/>
  <c r="G1579" i="1"/>
  <c r="F1579" i="1"/>
  <c r="G1578" i="1"/>
  <c r="F1578" i="1"/>
  <c r="G1577" i="1"/>
  <c r="F1577" i="1"/>
  <c r="G1576" i="1"/>
  <c r="F1576" i="1"/>
  <c r="G1575" i="1"/>
  <c r="F1575" i="1"/>
  <c r="G1574" i="1"/>
  <c r="F1574" i="1"/>
  <c r="G1573" i="1"/>
  <c r="F1573" i="1"/>
  <c r="G1572" i="1"/>
  <c r="F1572" i="1"/>
  <c r="G1571" i="1"/>
  <c r="F1571" i="1"/>
  <c r="G1570" i="1"/>
  <c r="F1570" i="1"/>
  <c r="G1569" i="1"/>
  <c r="F1569" i="1"/>
  <c r="G1568" i="1"/>
  <c r="F1568" i="1"/>
  <c r="G1567" i="1"/>
  <c r="F1567" i="1"/>
  <c r="G1566" i="1"/>
  <c r="F1566" i="1"/>
  <c r="G1565" i="1"/>
  <c r="F1565" i="1"/>
  <c r="G1564" i="1"/>
  <c r="F1564" i="1"/>
  <c r="G1563" i="1"/>
  <c r="F1563" i="1"/>
  <c r="G1562" i="1"/>
  <c r="F1562" i="1"/>
  <c r="G1561" i="1"/>
  <c r="F1561" i="1"/>
  <c r="G1560" i="1"/>
  <c r="F1560" i="1"/>
  <c r="G1559" i="1"/>
  <c r="F1559" i="1"/>
  <c r="G1558" i="1"/>
  <c r="F1558" i="1"/>
  <c r="G1557" i="1"/>
  <c r="F1557" i="1"/>
  <c r="G1556" i="1"/>
  <c r="F1556" i="1"/>
  <c r="G1555" i="1"/>
  <c r="F1555" i="1"/>
  <c r="G1554" i="1"/>
  <c r="F1554" i="1"/>
  <c r="G1553" i="1"/>
  <c r="F1553" i="1"/>
  <c r="G1552" i="1"/>
  <c r="F1552" i="1"/>
  <c r="G1551" i="1"/>
  <c r="F1551" i="1"/>
  <c r="G1550" i="1"/>
  <c r="F1550" i="1"/>
  <c r="G1549" i="1"/>
  <c r="F1549" i="1"/>
  <c r="G1548" i="1"/>
  <c r="F1548" i="1"/>
  <c r="G1547" i="1"/>
  <c r="F1547" i="1"/>
  <c r="G1546" i="1"/>
  <c r="F1546" i="1"/>
  <c r="G1545" i="1"/>
  <c r="F1545" i="1"/>
  <c r="G1544" i="1"/>
  <c r="F1544" i="1"/>
  <c r="G1543" i="1"/>
  <c r="F1543" i="1"/>
  <c r="G1542" i="1"/>
  <c r="F1542" i="1"/>
  <c r="G1541" i="1"/>
  <c r="F1541" i="1"/>
  <c r="G1540" i="1"/>
  <c r="F1540" i="1"/>
  <c r="G1539" i="1"/>
  <c r="F1539" i="1"/>
  <c r="G1538" i="1"/>
  <c r="F1538" i="1"/>
  <c r="G1537" i="1"/>
  <c r="F1537" i="1"/>
  <c r="G1536" i="1"/>
  <c r="F1536" i="1"/>
  <c r="G1535" i="1"/>
  <c r="F1535" i="1"/>
  <c r="G1534" i="1"/>
  <c r="F1534" i="1"/>
  <c r="G1533" i="1"/>
  <c r="F1533" i="1"/>
  <c r="G1532" i="1"/>
  <c r="F1532" i="1"/>
  <c r="G1531" i="1"/>
  <c r="F1531" i="1"/>
  <c r="G1530" i="1"/>
  <c r="F1530" i="1"/>
  <c r="G1529" i="1"/>
  <c r="F1529" i="1"/>
  <c r="G1528" i="1"/>
  <c r="F1528" i="1"/>
  <c r="G1527" i="1"/>
  <c r="F1527" i="1"/>
  <c r="G1526" i="1"/>
  <c r="F1526" i="1"/>
  <c r="G1525" i="1"/>
  <c r="F1525" i="1"/>
  <c r="G1524" i="1"/>
  <c r="F1524" i="1"/>
  <c r="G1523" i="1"/>
  <c r="F1523" i="1"/>
  <c r="G1522" i="1"/>
  <c r="F1522" i="1"/>
  <c r="G1521" i="1"/>
  <c r="F1521" i="1"/>
  <c r="G1520" i="1"/>
  <c r="F1520" i="1"/>
  <c r="G1519" i="1"/>
  <c r="F1519" i="1"/>
  <c r="G1518" i="1"/>
  <c r="F1518" i="1"/>
  <c r="G1517" i="1"/>
  <c r="F1517" i="1"/>
  <c r="G1516" i="1"/>
  <c r="F1516" i="1"/>
  <c r="G1515" i="1"/>
  <c r="F1515" i="1"/>
  <c r="G1514" i="1"/>
  <c r="F1514" i="1"/>
  <c r="G1513" i="1"/>
  <c r="F1513" i="1"/>
  <c r="G1512" i="1"/>
  <c r="F1512" i="1"/>
  <c r="G1511" i="1"/>
  <c r="F1511" i="1"/>
  <c r="G1510" i="1"/>
  <c r="F1510" i="1"/>
  <c r="G1509" i="1"/>
  <c r="F1509" i="1"/>
  <c r="G1508" i="1"/>
  <c r="F1508" i="1"/>
  <c r="G1507" i="1"/>
  <c r="F1507" i="1"/>
  <c r="G1506" i="1"/>
  <c r="F1506" i="1"/>
  <c r="G1505" i="1"/>
  <c r="F1505" i="1"/>
  <c r="G1504" i="1"/>
  <c r="F1504" i="1"/>
  <c r="G1503" i="1"/>
  <c r="F1503" i="1"/>
  <c r="G1502" i="1"/>
  <c r="F1502" i="1"/>
  <c r="G1501" i="1"/>
  <c r="F1501" i="1"/>
  <c r="G1500" i="1"/>
  <c r="F1500" i="1"/>
  <c r="G1499" i="1"/>
  <c r="F1499" i="1"/>
  <c r="G1498" i="1"/>
  <c r="F1498" i="1"/>
  <c r="G1497" i="1"/>
  <c r="F1497" i="1"/>
  <c r="G1496" i="1"/>
  <c r="F1496" i="1"/>
  <c r="G1495" i="1"/>
  <c r="F1495" i="1"/>
  <c r="G1494" i="1"/>
  <c r="F1494" i="1"/>
  <c r="G1493" i="1"/>
  <c r="F1493" i="1"/>
  <c r="G1492" i="1"/>
  <c r="F1492" i="1"/>
  <c r="G1491" i="1"/>
  <c r="F1491" i="1"/>
  <c r="G1490" i="1"/>
  <c r="F1490" i="1"/>
  <c r="G1489" i="1"/>
  <c r="F1489" i="1"/>
  <c r="G1488" i="1"/>
  <c r="F1488" i="1"/>
  <c r="G1487" i="1"/>
  <c r="F1487" i="1"/>
  <c r="G1486" i="1"/>
  <c r="F1486" i="1"/>
  <c r="G1485" i="1"/>
  <c r="F1485" i="1"/>
  <c r="G1484" i="1"/>
  <c r="F1484" i="1"/>
  <c r="G1483" i="1"/>
  <c r="F1483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71" i="1"/>
  <c r="F1471" i="1"/>
  <c r="G1470" i="1"/>
  <c r="F1470" i="1"/>
  <c r="G1469" i="1"/>
  <c r="F1469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G1406" i="1"/>
  <c r="F1406" i="1"/>
  <c r="G1405" i="1"/>
  <c r="F1405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7" i="1"/>
  <c r="F1387" i="1"/>
  <c r="G1386" i="1"/>
  <c r="F1386" i="1"/>
  <c r="G1385" i="1"/>
  <c r="F1385" i="1"/>
  <c r="G1384" i="1"/>
  <c r="F1384" i="1"/>
  <c r="G1383" i="1"/>
  <c r="F1383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6" i="1"/>
  <c r="F1366" i="1"/>
  <c r="G1365" i="1"/>
  <c r="F1365" i="1"/>
  <c r="G1364" i="1"/>
  <c r="F1364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6" i="1"/>
  <c r="F1346" i="1"/>
  <c r="G1345" i="1"/>
  <c r="F1345" i="1"/>
  <c r="G1344" i="1"/>
  <c r="F1344" i="1"/>
  <c r="G1343" i="1"/>
  <c r="F1343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5" i="1"/>
  <c r="F1305" i="1"/>
  <c r="G1304" i="1"/>
  <c r="F1304" i="1"/>
  <c r="G1303" i="1"/>
  <c r="F1303" i="1"/>
  <c r="G1302" i="1"/>
  <c r="F1302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4" i="1"/>
  <c r="F1284" i="1"/>
  <c r="G1283" i="1"/>
  <c r="F1283" i="1"/>
  <c r="G1282" i="1"/>
  <c r="F1282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264" i="1"/>
  <c r="F1264" i="1"/>
  <c r="G1263" i="1"/>
  <c r="F1263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6" i="1"/>
  <c r="F1256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5" i="1"/>
  <c r="F1245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6" i="1"/>
  <c r="F1236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2" i="1"/>
  <c r="F1222" i="1"/>
  <c r="G1221" i="1"/>
  <c r="F1221" i="1"/>
  <c r="G1220" i="1"/>
  <c r="F1220" i="1"/>
  <c r="G1219" i="1"/>
  <c r="F1219" i="1"/>
  <c r="G1218" i="1"/>
  <c r="F1218" i="1"/>
  <c r="G1217" i="1"/>
  <c r="F1217" i="1"/>
  <c r="G1216" i="1"/>
  <c r="F1216" i="1"/>
  <c r="G1215" i="1"/>
  <c r="F1215" i="1"/>
  <c r="G1214" i="1"/>
  <c r="F1214" i="1"/>
  <c r="G1213" i="1"/>
  <c r="F1213" i="1"/>
  <c r="G1212" i="1"/>
  <c r="F1212" i="1"/>
  <c r="G1211" i="1"/>
  <c r="F1211" i="1"/>
  <c r="G1210" i="1"/>
  <c r="F1210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4" i="1"/>
  <c r="F1184" i="1"/>
  <c r="G1183" i="1"/>
  <c r="F1183" i="1"/>
  <c r="G1182" i="1"/>
  <c r="F1182" i="1"/>
  <c r="G1181" i="1"/>
  <c r="F1181" i="1"/>
  <c r="G1180" i="1"/>
  <c r="F1180" i="1"/>
  <c r="G1179" i="1"/>
  <c r="F1179" i="1"/>
  <c r="G1178" i="1"/>
  <c r="F1178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4" i="1"/>
  <c r="F1154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7" i="1"/>
  <c r="F1147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6" i="1"/>
  <c r="F1136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4" i="1"/>
  <c r="F1114" i="1"/>
  <c r="G1113" i="1"/>
  <c r="F1113" i="1"/>
  <c r="G1112" i="1"/>
  <c r="F1112" i="1"/>
  <c r="G1111" i="1"/>
  <c r="F1111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9" i="1"/>
  <c r="F1049" i="1"/>
  <c r="G1048" i="1"/>
  <c r="F1048" i="1"/>
  <c r="G1047" i="1"/>
  <c r="F1047" i="1"/>
  <c r="G1046" i="1"/>
  <c r="F1046" i="1"/>
  <c r="G1045" i="1"/>
  <c r="F1045" i="1"/>
  <c r="G1044" i="1"/>
  <c r="F1044" i="1"/>
  <c r="G1043" i="1"/>
  <c r="F1043" i="1"/>
  <c r="G1042" i="1"/>
  <c r="F1042" i="1"/>
  <c r="G1041" i="1"/>
  <c r="F1041" i="1"/>
  <c r="G1040" i="1"/>
  <c r="F1040" i="1"/>
  <c r="G1039" i="1"/>
  <c r="F1039" i="1"/>
  <c r="G1038" i="1"/>
  <c r="F1038" i="1"/>
  <c r="G1037" i="1"/>
  <c r="F1037" i="1"/>
  <c r="G1036" i="1"/>
  <c r="F1036" i="1"/>
  <c r="G1035" i="1"/>
  <c r="F1035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7" i="1"/>
  <c r="F1017" i="1"/>
  <c r="G1016" i="1"/>
  <c r="F1016" i="1"/>
  <c r="G1015" i="1"/>
  <c r="F1015" i="1"/>
  <c r="G1014" i="1"/>
  <c r="F1014" i="1"/>
  <c r="G1013" i="1"/>
  <c r="F1013" i="1"/>
  <c r="G1012" i="1"/>
  <c r="F1012" i="1"/>
  <c r="G1011" i="1"/>
  <c r="F1011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G1001" i="1"/>
  <c r="F1001" i="1"/>
  <c r="G1000" i="1"/>
  <c r="F1000" i="1"/>
  <c r="G999" i="1"/>
  <c r="F999" i="1"/>
  <c r="G998" i="1"/>
  <c r="F998" i="1"/>
  <c r="G997" i="1"/>
  <c r="F997" i="1"/>
  <c r="G996" i="1"/>
  <c r="F996" i="1"/>
  <c r="G995" i="1"/>
  <c r="F995" i="1"/>
  <c r="G994" i="1"/>
  <c r="F994" i="1"/>
  <c r="G993" i="1"/>
  <c r="F993" i="1"/>
  <c r="G992" i="1"/>
  <c r="F992" i="1"/>
  <c r="G991" i="1"/>
  <c r="F991" i="1"/>
  <c r="G990" i="1"/>
  <c r="F990" i="1"/>
  <c r="G989" i="1"/>
  <c r="F989" i="1"/>
  <c r="G988" i="1"/>
  <c r="F988" i="1"/>
  <c r="G987" i="1"/>
  <c r="F987" i="1"/>
  <c r="G986" i="1"/>
  <c r="F986" i="1"/>
  <c r="G985" i="1"/>
  <c r="F985" i="1"/>
  <c r="G984" i="1"/>
  <c r="F984" i="1"/>
  <c r="G983" i="1"/>
  <c r="F983" i="1"/>
  <c r="G982" i="1"/>
  <c r="F982" i="1"/>
  <c r="G981" i="1"/>
  <c r="F981" i="1"/>
  <c r="G980" i="1"/>
  <c r="F980" i="1"/>
  <c r="G979" i="1"/>
  <c r="F979" i="1"/>
  <c r="G978" i="1"/>
  <c r="F978" i="1"/>
  <c r="G977" i="1"/>
  <c r="F977" i="1"/>
  <c r="G976" i="1"/>
  <c r="F976" i="1"/>
  <c r="G975" i="1"/>
  <c r="F975" i="1"/>
  <c r="G974" i="1"/>
  <c r="F974" i="1"/>
  <c r="G973" i="1"/>
  <c r="F973" i="1"/>
  <c r="G972" i="1"/>
  <c r="F972" i="1"/>
  <c r="G971" i="1"/>
  <c r="F971" i="1"/>
  <c r="G970" i="1"/>
  <c r="F970" i="1"/>
  <c r="G969" i="1"/>
  <c r="F969" i="1"/>
  <c r="G968" i="1"/>
  <c r="F968" i="1"/>
  <c r="G967" i="1"/>
  <c r="F967" i="1"/>
  <c r="G966" i="1"/>
  <c r="F966" i="1"/>
  <c r="G965" i="1"/>
  <c r="F965" i="1"/>
  <c r="G964" i="1"/>
  <c r="F964" i="1"/>
  <c r="G963" i="1"/>
  <c r="F963" i="1"/>
  <c r="G962" i="1"/>
  <c r="F962" i="1"/>
  <c r="G961" i="1"/>
  <c r="F961" i="1"/>
  <c r="G960" i="1"/>
  <c r="F960" i="1"/>
  <c r="G959" i="1"/>
  <c r="F959" i="1"/>
  <c r="G958" i="1"/>
  <c r="F958" i="1"/>
  <c r="G957" i="1"/>
  <c r="F957" i="1"/>
  <c r="G956" i="1"/>
  <c r="F956" i="1"/>
  <c r="G955" i="1"/>
  <c r="F955" i="1"/>
  <c r="G954" i="1"/>
  <c r="F954" i="1"/>
  <c r="G953" i="1"/>
  <c r="F953" i="1"/>
  <c r="G952" i="1"/>
  <c r="F952" i="1"/>
  <c r="G951" i="1"/>
  <c r="F951" i="1"/>
  <c r="G950" i="1"/>
  <c r="F950" i="1"/>
  <c r="G949" i="1"/>
  <c r="F949" i="1"/>
  <c r="G948" i="1"/>
  <c r="F948" i="1"/>
  <c r="G947" i="1"/>
  <c r="F947" i="1"/>
  <c r="G946" i="1"/>
  <c r="F946" i="1"/>
  <c r="G945" i="1"/>
  <c r="F945" i="1"/>
  <c r="G944" i="1"/>
  <c r="F944" i="1"/>
  <c r="G943" i="1"/>
  <c r="F943" i="1"/>
  <c r="G942" i="1"/>
  <c r="F942" i="1"/>
  <c r="G941" i="1"/>
  <c r="F941" i="1"/>
  <c r="G940" i="1"/>
  <c r="F940" i="1"/>
  <c r="G939" i="1"/>
  <c r="F939" i="1"/>
  <c r="G938" i="1"/>
  <c r="F938" i="1"/>
  <c r="G937" i="1"/>
  <c r="F937" i="1"/>
  <c r="G936" i="1"/>
  <c r="F936" i="1"/>
  <c r="G935" i="1"/>
  <c r="F935" i="1"/>
  <c r="G934" i="1"/>
  <c r="F934" i="1"/>
  <c r="G933" i="1"/>
  <c r="F933" i="1"/>
  <c r="G932" i="1"/>
  <c r="F932" i="1"/>
  <c r="G931" i="1"/>
  <c r="F931" i="1"/>
  <c r="G930" i="1"/>
  <c r="F930" i="1"/>
  <c r="G929" i="1"/>
  <c r="F929" i="1"/>
  <c r="G928" i="1"/>
  <c r="F928" i="1"/>
  <c r="G927" i="1"/>
  <c r="F927" i="1"/>
  <c r="G926" i="1"/>
  <c r="F926" i="1"/>
  <c r="G925" i="1"/>
  <c r="F925" i="1"/>
  <c r="G924" i="1"/>
  <c r="F924" i="1"/>
  <c r="G923" i="1"/>
  <c r="F923" i="1"/>
  <c r="G922" i="1"/>
  <c r="F922" i="1"/>
  <c r="G921" i="1"/>
  <c r="F921" i="1"/>
  <c r="G920" i="1"/>
  <c r="F920" i="1"/>
  <c r="G919" i="1"/>
  <c r="F919" i="1"/>
  <c r="G918" i="1"/>
  <c r="F918" i="1"/>
  <c r="G917" i="1"/>
  <c r="F917" i="1"/>
  <c r="G916" i="1"/>
  <c r="F916" i="1"/>
  <c r="G915" i="1"/>
  <c r="F915" i="1"/>
  <c r="G914" i="1"/>
  <c r="F914" i="1"/>
  <c r="G913" i="1"/>
  <c r="F913" i="1"/>
  <c r="G912" i="1"/>
  <c r="F912" i="1"/>
  <c r="G911" i="1"/>
  <c r="F911" i="1"/>
  <c r="G910" i="1"/>
  <c r="F910" i="1"/>
  <c r="G909" i="1"/>
  <c r="F909" i="1"/>
  <c r="G908" i="1"/>
  <c r="F908" i="1"/>
  <c r="G907" i="1"/>
  <c r="F907" i="1"/>
  <c r="G906" i="1"/>
  <c r="F906" i="1"/>
  <c r="G905" i="1"/>
  <c r="F905" i="1"/>
  <c r="G904" i="1"/>
  <c r="F904" i="1"/>
  <c r="G903" i="1"/>
  <c r="F903" i="1"/>
  <c r="G902" i="1"/>
  <c r="F902" i="1"/>
  <c r="G901" i="1"/>
  <c r="F901" i="1"/>
  <c r="G900" i="1"/>
  <c r="F900" i="1"/>
  <c r="G899" i="1"/>
  <c r="F899" i="1"/>
  <c r="G898" i="1"/>
  <c r="F898" i="1"/>
  <c r="G897" i="1"/>
  <c r="F897" i="1"/>
  <c r="G896" i="1"/>
  <c r="F896" i="1"/>
  <c r="G895" i="1"/>
  <c r="F895" i="1"/>
  <c r="G894" i="1"/>
  <c r="F894" i="1"/>
  <c r="G893" i="1"/>
  <c r="F893" i="1"/>
  <c r="G892" i="1"/>
  <c r="F892" i="1"/>
  <c r="G891" i="1"/>
  <c r="F891" i="1"/>
  <c r="G890" i="1"/>
  <c r="F890" i="1"/>
  <c r="G889" i="1"/>
  <c r="F889" i="1"/>
  <c r="G888" i="1"/>
  <c r="F888" i="1"/>
  <c r="G887" i="1"/>
  <c r="F887" i="1"/>
  <c r="G886" i="1"/>
  <c r="F886" i="1"/>
  <c r="G885" i="1"/>
  <c r="F885" i="1"/>
  <c r="G884" i="1"/>
  <c r="F884" i="1"/>
  <c r="G883" i="1"/>
  <c r="F883" i="1"/>
  <c r="G882" i="1"/>
  <c r="F882" i="1"/>
  <c r="G881" i="1"/>
  <c r="F881" i="1"/>
  <c r="G880" i="1"/>
  <c r="F880" i="1"/>
  <c r="G879" i="1"/>
  <c r="F879" i="1"/>
  <c r="G878" i="1"/>
  <c r="F878" i="1"/>
  <c r="G877" i="1"/>
  <c r="F877" i="1"/>
  <c r="G876" i="1"/>
  <c r="F876" i="1"/>
  <c r="G875" i="1"/>
  <c r="F875" i="1"/>
  <c r="G874" i="1"/>
  <c r="F874" i="1"/>
  <c r="G873" i="1"/>
  <c r="F873" i="1"/>
  <c r="G872" i="1"/>
  <c r="F872" i="1"/>
  <c r="G871" i="1"/>
  <c r="F871" i="1"/>
  <c r="G870" i="1"/>
  <c r="F870" i="1"/>
  <c r="G869" i="1"/>
  <c r="F869" i="1"/>
  <c r="G868" i="1"/>
  <c r="F868" i="1"/>
  <c r="G867" i="1"/>
  <c r="F867" i="1"/>
  <c r="G866" i="1"/>
  <c r="F866" i="1"/>
  <c r="G865" i="1"/>
  <c r="F865" i="1"/>
  <c r="G864" i="1"/>
  <c r="F864" i="1"/>
  <c r="G863" i="1"/>
  <c r="F863" i="1"/>
  <c r="G862" i="1"/>
  <c r="F862" i="1"/>
  <c r="G861" i="1"/>
  <c r="F861" i="1"/>
  <c r="G860" i="1"/>
  <c r="F860" i="1"/>
  <c r="G859" i="1"/>
  <c r="F859" i="1"/>
  <c r="G858" i="1"/>
  <c r="F858" i="1"/>
  <c r="G857" i="1"/>
  <c r="F857" i="1"/>
  <c r="G856" i="1"/>
  <c r="F856" i="1"/>
  <c r="G855" i="1"/>
  <c r="F855" i="1"/>
  <c r="G854" i="1"/>
  <c r="F854" i="1"/>
  <c r="G853" i="1"/>
  <c r="F853" i="1"/>
  <c r="G852" i="1"/>
  <c r="F852" i="1"/>
  <c r="G851" i="1"/>
  <c r="F851" i="1"/>
  <c r="G850" i="1"/>
  <c r="F850" i="1"/>
  <c r="G849" i="1"/>
  <c r="F849" i="1"/>
  <c r="G848" i="1"/>
  <c r="F848" i="1"/>
  <c r="G847" i="1"/>
  <c r="F847" i="1"/>
  <c r="G846" i="1"/>
  <c r="F846" i="1"/>
  <c r="G845" i="1"/>
  <c r="F845" i="1"/>
  <c r="G844" i="1"/>
  <c r="F844" i="1"/>
  <c r="G843" i="1"/>
  <c r="F843" i="1"/>
  <c r="G842" i="1"/>
  <c r="F842" i="1"/>
  <c r="G841" i="1"/>
  <c r="F841" i="1"/>
  <c r="G840" i="1"/>
  <c r="F840" i="1"/>
  <c r="G839" i="1"/>
  <c r="F839" i="1"/>
  <c r="G838" i="1"/>
  <c r="F838" i="1"/>
  <c r="G837" i="1"/>
  <c r="F837" i="1"/>
  <c r="G836" i="1"/>
  <c r="F836" i="1"/>
  <c r="G835" i="1"/>
  <c r="F835" i="1"/>
  <c r="G834" i="1"/>
  <c r="F834" i="1"/>
  <c r="G833" i="1"/>
  <c r="F833" i="1"/>
  <c r="G832" i="1"/>
  <c r="F832" i="1"/>
  <c r="G831" i="1"/>
  <c r="F831" i="1"/>
  <c r="G830" i="1"/>
  <c r="F830" i="1"/>
  <c r="G829" i="1"/>
  <c r="F829" i="1"/>
  <c r="G828" i="1"/>
  <c r="F828" i="1"/>
  <c r="G827" i="1"/>
  <c r="F827" i="1"/>
  <c r="G826" i="1"/>
  <c r="F826" i="1"/>
  <c r="G825" i="1"/>
  <c r="F825" i="1"/>
  <c r="G824" i="1"/>
  <c r="F824" i="1"/>
  <c r="G823" i="1"/>
  <c r="F823" i="1"/>
  <c r="G822" i="1"/>
  <c r="F822" i="1"/>
  <c r="G821" i="1"/>
  <c r="F821" i="1"/>
  <c r="G820" i="1"/>
  <c r="F820" i="1"/>
  <c r="G819" i="1"/>
  <c r="F819" i="1"/>
  <c r="G818" i="1"/>
  <c r="F818" i="1"/>
  <c r="G817" i="1"/>
  <c r="F817" i="1"/>
  <c r="G816" i="1"/>
  <c r="F816" i="1"/>
  <c r="G815" i="1"/>
  <c r="F815" i="1"/>
  <c r="G814" i="1"/>
  <c r="F814" i="1"/>
  <c r="G813" i="1"/>
  <c r="F813" i="1"/>
  <c r="G812" i="1"/>
  <c r="F812" i="1"/>
  <c r="G811" i="1"/>
  <c r="F811" i="1"/>
  <c r="G810" i="1"/>
  <c r="F810" i="1"/>
  <c r="G809" i="1"/>
  <c r="F809" i="1"/>
  <c r="G808" i="1"/>
  <c r="F808" i="1"/>
  <c r="G807" i="1"/>
  <c r="F807" i="1"/>
  <c r="G806" i="1"/>
  <c r="F806" i="1"/>
  <c r="G805" i="1"/>
  <c r="F805" i="1"/>
  <c r="G804" i="1"/>
  <c r="F804" i="1"/>
  <c r="G803" i="1"/>
  <c r="F803" i="1"/>
  <c r="G802" i="1"/>
  <c r="F802" i="1"/>
  <c r="G801" i="1"/>
  <c r="F801" i="1"/>
  <c r="G800" i="1"/>
  <c r="F800" i="1"/>
  <c r="G799" i="1"/>
  <c r="F799" i="1"/>
  <c r="G798" i="1"/>
  <c r="F798" i="1"/>
  <c r="G797" i="1"/>
  <c r="F797" i="1"/>
  <c r="G796" i="1"/>
  <c r="F796" i="1"/>
  <c r="G795" i="1"/>
  <c r="F795" i="1"/>
  <c r="G794" i="1"/>
  <c r="F794" i="1"/>
  <c r="G793" i="1"/>
  <c r="F793" i="1"/>
  <c r="G792" i="1"/>
  <c r="F792" i="1"/>
  <c r="G791" i="1"/>
  <c r="F791" i="1"/>
  <c r="G790" i="1"/>
  <c r="F790" i="1"/>
  <c r="G789" i="1"/>
  <c r="F789" i="1"/>
  <c r="G788" i="1"/>
  <c r="F788" i="1"/>
  <c r="G787" i="1"/>
  <c r="F787" i="1"/>
  <c r="G786" i="1"/>
  <c r="F786" i="1"/>
  <c r="G785" i="1"/>
  <c r="F785" i="1"/>
  <c r="G784" i="1"/>
  <c r="F784" i="1"/>
  <c r="G783" i="1"/>
  <c r="F783" i="1"/>
  <c r="G782" i="1"/>
  <c r="F782" i="1"/>
  <c r="G781" i="1"/>
  <c r="F781" i="1"/>
  <c r="G780" i="1"/>
  <c r="F780" i="1"/>
  <c r="G779" i="1"/>
  <c r="F779" i="1"/>
  <c r="G778" i="1"/>
  <c r="F778" i="1"/>
  <c r="G777" i="1"/>
  <c r="F777" i="1"/>
  <c r="G776" i="1"/>
  <c r="F776" i="1"/>
  <c r="G775" i="1"/>
  <c r="F775" i="1"/>
  <c r="G774" i="1"/>
  <c r="F774" i="1"/>
  <c r="G773" i="1"/>
  <c r="F773" i="1"/>
  <c r="G772" i="1"/>
  <c r="F772" i="1"/>
  <c r="G771" i="1"/>
  <c r="F771" i="1"/>
  <c r="G770" i="1"/>
  <c r="F770" i="1"/>
  <c r="G769" i="1"/>
  <c r="F769" i="1"/>
  <c r="G768" i="1"/>
  <c r="F768" i="1"/>
  <c r="G767" i="1"/>
  <c r="F767" i="1"/>
  <c r="G766" i="1"/>
  <c r="F766" i="1"/>
  <c r="G765" i="1"/>
  <c r="F765" i="1"/>
  <c r="G764" i="1"/>
  <c r="F764" i="1"/>
  <c r="G763" i="1"/>
  <c r="F763" i="1"/>
  <c r="G762" i="1"/>
  <c r="F762" i="1"/>
  <c r="G761" i="1"/>
  <c r="F761" i="1"/>
  <c r="G760" i="1"/>
  <c r="F760" i="1"/>
  <c r="G759" i="1"/>
  <c r="F759" i="1"/>
  <c r="G758" i="1"/>
  <c r="F758" i="1"/>
  <c r="G757" i="1"/>
  <c r="F757" i="1"/>
  <c r="G756" i="1"/>
  <c r="F756" i="1"/>
  <c r="G755" i="1"/>
  <c r="F755" i="1"/>
  <c r="G754" i="1"/>
  <c r="F754" i="1"/>
  <c r="G753" i="1"/>
  <c r="F753" i="1"/>
  <c r="G752" i="1"/>
  <c r="F752" i="1"/>
  <c r="G751" i="1"/>
  <c r="F751" i="1"/>
  <c r="G750" i="1"/>
  <c r="F750" i="1"/>
  <c r="G749" i="1"/>
  <c r="F749" i="1"/>
  <c r="G748" i="1"/>
  <c r="F748" i="1"/>
  <c r="G747" i="1"/>
  <c r="F747" i="1"/>
  <c r="G746" i="1"/>
  <c r="F746" i="1"/>
  <c r="G745" i="1"/>
  <c r="F745" i="1"/>
  <c r="G744" i="1"/>
  <c r="F744" i="1"/>
  <c r="G743" i="1"/>
  <c r="F743" i="1"/>
  <c r="G742" i="1"/>
  <c r="F742" i="1"/>
  <c r="G741" i="1"/>
  <c r="F741" i="1"/>
  <c r="G740" i="1"/>
  <c r="F740" i="1"/>
  <c r="G739" i="1"/>
  <c r="F739" i="1"/>
  <c r="G738" i="1"/>
  <c r="F738" i="1"/>
  <c r="G737" i="1"/>
  <c r="F737" i="1"/>
  <c r="G736" i="1"/>
  <c r="F736" i="1"/>
  <c r="G735" i="1"/>
  <c r="F735" i="1"/>
  <c r="G734" i="1"/>
  <c r="F734" i="1"/>
  <c r="G733" i="1"/>
  <c r="F733" i="1"/>
  <c r="G732" i="1"/>
  <c r="F732" i="1"/>
  <c r="G731" i="1"/>
  <c r="F731" i="1"/>
  <c r="G730" i="1"/>
  <c r="F730" i="1"/>
  <c r="G729" i="1"/>
  <c r="F729" i="1"/>
  <c r="G728" i="1"/>
  <c r="F728" i="1"/>
  <c r="G727" i="1"/>
  <c r="F727" i="1"/>
  <c r="G726" i="1"/>
  <c r="F726" i="1"/>
  <c r="G725" i="1"/>
  <c r="F725" i="1"/>
  <c r="G724" i="1"/>
  <c r="F724" i="1"/>
  <c r="G723" i="1"/>
  <c r="F723" i="1"/>
  <c r="G722" i="1"/>
  <c r="F722" i="1"/>
  <c r="G721" i="1"/>
  <c r="F721" i="1"/>
  <c r="G720" i="1"/>
  <c r="F720" i="1"/>
  <c r="G719" i="1"/>
  <c r="F719" i="1"/>
  <c r="G718" i="1"/>
  <c r="F718" i="1"/>
  <c r="G717" i="1"/>
  <c r="F717" i="1"/>
  <c r="G716" i="1"/>
  <c r="F716" i="1"/>
  <c r="G715" i="1"/>
  <c r="F715" i="1"/>
  <c r="G714" i="1"/>
  <c r="F714" i="1"/>
  <c r="G713" i="1"/>
  <c r="F713" i="1"/>
  <c r="G712" i="1"/>
  <c r="F712" i="1"/>
  <c r="G711" i="1"/>
  <c r="F711" i="1"/>
  <c r="G710" i="1"/>
  <c r="F710" i="1"/>
  <c r="G709" i="1"/>
  <c r="F709" i="1"/>
  <c r="G708" i="1"/>
  <c r="F708" i="1"/>
  <c r="G707" i="1"/>
  <c r="F707" i="1"/>
  <c r="G706" i="1"/>
  <c r="F706" i="1"/>
  <c r="G705" i="1"/>
  <c r="F705" i="1"/>
  <c r="G704" i="1"/>
  <c r="F704" i="1"/>
  <c r="G703" i="1"/>
  <c r="F703" i="1"/>
  <c r="G702" i="1"/>
  <c r="F702" i="1"/>
  <c r="G701" i="1"/>
  <c r="F701" i="1"/>
  <c r="G700" i="1"/>
  <c r="F700" i="1"/>
  <c r="G699" i="1"/>
  <c r="F699" i="1"/>
  <c r="G698" i="1"/>
  <c r="F698" i="1"/>
  <c r="G697" i="1"/>
  <c r="F697" i="1"/>
  <c r="G696" i="1"/>
  <c r="F696" i="1"/>
  <c r="G695" i="1"/>
  <c r="F695" i="1"/>
  <c r="G694" i="1"/>
  <c r="F694" i="1"/>
  <c r="G693" i="1"/>
  <c r="F693" i="1"/>
  <c r="G692" i="1"/>
  <c r="F692" i="1"/>
  <c r="G691" i="1"/>
  <c r="F691" i="1"/>
  <c r="G690" i="1"/>
  <c r="F690" i="1"/>
  <c r="G689" i="1"/>
  <c r="F689" i="1"/>
  <c r="G688" i="1"/>
  <c r="F688" i="1"/>
  <c r="G687" i="1"/>
  <c r="F687" i="1"/>
  <c r="G686" i="1"/>
  <c r="F686" i="1"/>
  <c r="G685" i="1"/>
  <c r="F685" i="1"/>
  <c r="G684" i="1"/>
  <c r="F684" i="1"/>
  <c r="G683" i="1"/>
  <c r="F683" i="1"/>
  <c r="G682" i="1"/>
  <c r="F682" i="1"/>
  <c r="G681" i="1"/>
  <c r="F681" i="1"/>
  <c r="G680" i="1"/>
  <c r="F680" i="1"/>
  <c r="G679" i="1"/>
  <c r="F679" i="1"/>
  <c r="G678" i="1"/>
  <c r="F678" i="1"/>
  <c r="G677" i="1"/>
  <c r="F677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70" i="1"/>
  <c r="F670" i="1"/>
  <c r="G669" i="1"/>
  <c r="F669" i="1"/>
  <c r="G668" i="1"/>
  <c r="F668" i="1"/>
  <c r="G667" i="1"/>
  <c r="F667" i="1"/>
  <c r="G666" i="1"/>
  <c r="F666" i="1"/>
  <c r="G665" i="1"/>
  <c r="F665" i="1"/>
  <c r="G664" i="1"/>
  <c r="F664" i="1"/>
  <c r="G663" i="1"/>
  <c r="F663" i="1"/>
  <c r="G662" i="1"/>
  <c r="F662" i="1"/>
  <c r="G661" i="1"/>
  <c r="F661" i="1"/>
  <c r="G660" i="1"/>
  <c r="F660" i="1"/>
  <c r="G659" i="1"/>
  <c r="F659" i="1"/>
  <c r="G658" i="1"/>
  <c r="F658" i="1"/>
  <c r="G657" i="1"/>
  <c r="F657" i="1"/>
  <c r="G656" i="1"/>
  <c r="F656" i="1"/>
  <c r="G655" i="1"/>
  <c r="F655" i="1"/>
  <c r="G654" i="1"/>
  <c r="F654" i="1"/>
  <c r="G653" i="1"/>
  <c r="F653" i="1"/>
  <c r="G652" i="1"/>
  <c r="F652" i="1"/>
  <c r="G651" i="1"/>
  <c r="F651" i="1"/>
  <c r="G650" i="1"/>
  <c r="F650" i="1"/>
  <c r="G649" i="1"/>
  <c r="F649" i="1"/>
  <c r="G648" i="1"/>
  <c r="F648" i="1"/>
  <c r="G647" i="1"/>
  <c r="F647" i="1"/>
  <c r="G646" i="1"/>
  <c r="F646" i="1"/>
  <c r="G645" i="1"/>
  <c r="F645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2" i="1"/>
  <c r="F622" i="1"/>
  <c r="G621" i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<sst xmlns="http://schemas.openxmlformats.org/spreadsheetml/2006/main" count="2012" uniqueCount="518">
  <si>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</si>
  <si>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</si>
  <si>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</si>
  <si>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</si>
  <si>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</si>
  <si>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</si>
  <si>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</si>
  <si>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</si>
  <si>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</si>
  <si>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</si>
  <si>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</si>
  <si>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Personal Services                                                                                                                                                                                                                 </t>
  </si>
  <si>
    <t xml:space="preserve">          b.)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</si>
  <si>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c.) Financial Expenses                                                                                                                                                                                                                </t>
  </si>
  <si>
    <t xml:space="preserve">          d.)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</si>
  <si>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</si>
  <si>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</si>
  <si>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Personal Services                                                                                                                                                                                                            </t>
  </si>
  <si>
    <t xml:space="preserve">               b.)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</si>
  <si>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c.) Financial Expenses                                                                                                                                                                                                           </t>
  </si>
  <si>
    <t xml:space="preserve">               d.)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</si>
  <si>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</si>
  <si>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Personal Services                 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</si>
  <si>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Regular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</si>
  <si>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Casual/contractual                                                                                                                                                                      </t>
  </si>
  <si>
    <t xml:space="preserve">                                   Personal Economic Relief Allowance (pera)                                                                                                                                                                    </t>
  </si>
  <si>
    <t xml:space="preserve">                                   Representation Allowance (ra)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</si>
  <si>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</si>
  <si>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Clothing/uniform Allowance                                                                                                                                                                                   </t>
  </si>
  <si>
    <t xml:space="preserve">                                   Quarters Allowance                                                                                                                                                                                           </t>
  </si>
  <si>
    <t xml:space="preserve">                                   Overtime And Night Pay                                                                                                                                                                                       </t>
  </si>
  <si>
    <t xml:space="preserve">                                   Year End Bonus                                                                                                                                                                                               </t>
  </si>
  <si>
    <t xml:space="preserve">                                   Cash Gift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</si>
  <si>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                                                                                                                                                                                </t>
  </si>
  <si>
    <t xml:space="preserve">                                   Retirement And Life Insurance Premiums                                                                                                                                                                       </t>
  </si>
  <si>
    <t xml:space="preserve">                                   Pag-ibig Contributions                                                                                                                                                                                       </t>
  </si>
  <si>
    <t xml:space="preserve">                                   Philhealth Contributions                                                                                                                                                                                     </t>
  </si>
  <si>
    <t xml:space="preserve">                                   Employees Compensation Insurance Premiums                                                                                                                                                                    </t>
  </si>
  <si>
    <t xml:space="preserve">                                   Other Personnel Benefits                                                                                                                                                                                     </t>
  </si>
  <si>
    <t xml:space="preserve">                         b.)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</si>
  <si>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</si>
  <si>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</si>
  <si>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</si>
  <si>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Pacco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</si>
  <si>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Pagro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</si>
  <si>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</si>
  <si>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Passo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</si>
  <si>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Pbo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</si>
  <si>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Penro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</si>
  <si>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Peo Admin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</si>
  <si>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Pgo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</si>
  <si>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Pgso - Fuel Account                                                                                                                                                      </t>
  </si>
  <si>
    <t xml:space="preserve">                                   Fuel, Oil And Lubricants Expenses - Pgso - Lube And Oil Account                                                                                                                                              </t>
  </si>
  <si>
    <t xml:space="preserve">                                   Fuel, Oil And Lubricants Expenses - Pho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</si>
  <si>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Phrdmo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</si>
  <si>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Piao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</si>
  <si>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Picto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</si>
  <si>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Plo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</si>
  <si>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Ppdo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</si>
  <si>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Pswdo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</si>
  <si>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Pto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</si>
  <si>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Pvo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</si>
  <si>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</si>
  <si>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Water Expenses                                                                                                                                                                                               </t>
  </si>
  <si>
    <t xml:space="preserve">                                   Postage And Courier Services                                                                                                                                                                                 </t>
  </si>
  <si>
    <t xml:space="preserve">                                   Telephone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</si>
  <si>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Other Professional Services                                                                                                                                                                                  </t>
  </si>
  <si>
    <t xml:space="preserve">                                   Other General Services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</si>
  <si>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                                                                                                                                                           </t>
  </si>
  <si>
    <t xml:space="preserve">                                   Rent Expenses                                                                                                                                                                                                </t>
  </si>
  <si>
    <t xml:space="preserve">                                   Membership Dues And Contributions To Organizations                                                                                                                                                           </t>
  </si>
  <si>
    <t xml:space="preserve">                                   Subscription Expenses                                                                                                                                                                                        </t>
  </si>
  <si>
    <t xml:space="preserve">                                   Confidential Expenses                                                                                                                                                                                        </t>
  </si>
  <si>
    <t xml:space="preserve">                                   Extraordinary And Miscellaneous Expenses                                                                                                                                                                     </t>
  </si>
  <si>
    <t xml:space="preserve">                                   F/a To Barangay Bukal, Nabunturan                                                                                                                                                                            </t>
  </si>
  <si>
    <t xml:space="preserve">                                   F/a To Barangay Manurigao, New Bataan                                                                                                                                                                        </t>
  </si>
  <si>
    <t xml:space="preserve">                                   F/a To Barangay Tandawan, New Bataan                                                                                                                                                                         </t>
  </si>
  <si>
    <t xml:space="preserve">                                   F/a To Municipalities And Barangays For Socio-cultural - Ppas                                                                                                                                                </t>
  </si>
  <si>
    <t xml:space="preserve">                                   F/a To Special Barangays - Provincewide For Honorarium                                                                                                                                                       </t>
  </si>
  <si>
    <t xml:space="preserve">                                   Plgu-davao De Oro Counterpart To Didp-pmo Operation                                                                                                                                                          </t>
  </si>
  <si>
    <t xml:space="preserve">                                   Fidelity Bond Premiums                                                                                                                                                                                       </t>
  </si>
  <si>
    <t xml:space="preserve">                                   F/a For Various Ngo's/civic Organizations                                                                                                                                                                    </t>
  </si>
  <si>
    <t xml:space="preserve">                                   F/a To Department Of Trade And Industry (dti)                                                                                                                                                                </t>
  </si>
  <si>
    <t xml:space="preserve">                                   F/a To National Commission For Indigenous People (ncip), Davao De Oro                                                                                                                                        </t>
  </si>
  <si>
    <t xml:space="preserve">                                   Loans Payable - Domestic                                                                                                                                                                                     </t>
  </si>
  <si>
    <t xml:space="preserve">                                   Interest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</si>
  <si>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B. 10. Provincial Spiritual Development &amp; Values Restoration Program                                                                                                                                         </t>
  </si>
  <si>
    <t xml:space="preserve">                                   Fuel, Oil And Lubricants Expenses                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</si>
  <si>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</si>
  <si>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                    Representation Expenses                                                                                                                                                                                      </t>
  </si>
  <si>
    <t xml:space="preserve">                                   Donations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</si>
  <si>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B. 11. Provincial Sports Development Program                                                                                                                                                                 </t>
  </si>
  <si>
    <t xml:space="preserve">                                   Financial Assistance To Mun./brgy. For Sports Program                                                                                                                                                        </t>
  </si>
  <si>
    <t xml:space="preserve">                                   Cash Awards/prizes  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</si>
  <si>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Athletes/delegates Of Various Organizations Etc.                                                                                                                                     </t>
  </si>
  <si>
    <t xml:space="preserve">                                   Financial Assistance To Purchase Of Sports Equipment/facilities Etc.                                                                                                                                         </t>
  </si>
  <si>
    <t xml:space="preserve">                                   B. 12. Socio Cultural And Arts Program                                                                                                                                                                       </t>
  </si>
  <si>
    <t xml:space="preserve">                                   Prizes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</si>
  <si>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B. 13. Women Development  Program                                                                                                                                                                            </t>
  </si>
  <si>
    <t xml:space="preserve">                                   B. 4. Maintenance And Operation Of  Bids And Awards Committee                                                                                                                                                </t>
  </si>
  <si>
    <t xml:space="preserve">                                   Other Maintenance And Operating Expenses                                                                                                                                                                     </t>
  </si>
  <si>
    <t xml:space="preserve">                                   B. 5. Maintenance And Operation Of  Fabc                                                                                                                                                                     </t>
  </si>
  <si>
    <t xml:space="preserve">                                   B. 6. Maintenance And Operation Of Gad Focal Point System                                                                                                                                                    </t>
  </si>
  <si>
    <t xml:space="preserve">                                   Telephone Expenses-mobile                                                                                                                                                                                    </t>
  </si>
  <si>
    <t xml:space="preserve">                                   B. 7. Maintenance And Operation Of Pcl                                                                                                                                                                       </t>
  </si>
  <si>
    <t xml:space="preserve">                                   B. 8. Maintenance And Operation Of Special Bodies                                                                                                                                                            </t>
  </si>
  <si>
    <t xml:space="preserve">                                   B. 9. Provincial Peace &amp; Order &amp; Public Safety Program- Crime Prevention And Law Enforcement Program                                                                                                         </t>
  </si>
  <si>
    <t xml:space="preserve">                                   Administration Support To Ppoc Secretariat                                                                                                                                                                   </t>
  </si>
  <si>
    <t xml:space="preserve">                                   Aid/capability Dev't  Etc. - Logistical Support To Force Multiplier -bpats                                                                                                                                   </t>
  </si>
  <si>
    <t xml:space="preserve">                                   Aid/capability Dev't Etc. -  Local Government Resource Center                                                                                                                                                </t>
  </si>
  <si>
    <t xml:space="preserve">                                   Aid/capability Dev't Etc. - Anti-drug Abuse Council (adac)                                                                                                                                                   </t>
  </si>
  <si>
    <t xml:space="preserve">                                   Aid/capability Dev't Etc. - Assistance To Judiciary                                                                                                                                                          </t>
  </si>
  <si>
    <t xml:space="preserve">                                   Aid/capability Dev't Etc. - Assistance/insurance To Brgy. Officials Etc.                                                                                                                                     </t>
  </si>
  <si>
    <t xml:space="preserve">                                   Aid/capability Dev't Etc. - Barangay Anti-drug Abuse Councils                                                                                                                                                </t>
  </si>
  <si>
    <t xml:space="preserve">                                   Aid/capability Dev't Etc. - Barangay Peace Building Workers                                                                                                                                                  </t>
  </si>
  <si>
    <t xml:space="preserve">                                   Aid/capability Dev't Etc. - Barangay Tanod/police                                                                                                                                                            </t>
  </si>
  <si>
    <t xml:space="preserve">                                   Aid/capability Dev't Etc. - Cafgu Active Auxiliary Ii (caa-ii)                                                                                                                                               </t>
  </si>
  <si>
    <t xml:space="preserve">                                   Aid/capability Dev't Etc. - Kasangga Sa Kapayapaan Ng Probinsya                                                                                                                                              </t>
  </si>
  <si>
    <t xml:space="preserve">                                   Aid/capability Dev't Etc. - Lupong Tagapamayapa/katarungang Pambarangay                                                                                                                                      </t>
  </si>
  <si>
    <t xml:space="preserve">                                   Aid/capability Dev't Etc. - Revitalized Polis Sa Barangay (rpsb) Support Personnel                                                                                                                           </t>
  </si>
  <si>
    <t xml:space="preserve">                                   Aid/capability Dev't Etc. - Revitalized Pulis Sa Barangay (rpsb) Program                                                                                                                                     </t>
  </si>
  <si>
    <t xml:space="preserve">                                   Aid/capability Dev't Etc. - Support To Judiciary                                                                                                                                                             </t>
  </si>
  <si>
    <t xml:space="preserve">                                   Aid/capability Dev't Etc. - Youth Dev't. Program (ydp)-peace Initiatives- Unlad Kabataan Program                                                                                                             </t>
  </si>
  <si>
    <t xml:space="preserve">                                   Aid/capability Dev't Etc. - Youth Dev't. Program (ydp)-peace Initiatives- Youth For Peace Movement &amp; Sk                                                                                                      </t>
  </si>
  <si>
    <t xml:space="preserve">                                   Aid/capability Dev't Etc. - Youth Dev\t Program (ydp) - Peace Initiatives                                                                                                                                    </t>
  </si>
  <si>
    <t xml:space="preserve">                                   Aid/capability Dev't. Etc. - Tribal Chieftains                                                                                                                                                               </t>
  </si>
  <si>
    <t xml:space="preserve">                                   Aid/capability Dev't. Etc. - Tribal Chieftains (indigenous Political Structure)                                                                                                                              </t>
  </si>
  <si>
    <t xml:space="preserve">                                   Aid/capability Dev't. Etc..- 1103rd Ready Reserve Infantry Batallion, Phil. Army                                                                                                                             </t>
  </si>
  <si>
    <t xml:space="preserve">                                   Environmental Protection Program - Anti-illegal Fishing Program                                                                                                                                              </t>
  </si>
  <si>
    <t xml:space="preserve">                                   Environmental Protection Program - Anti-illegal Logging Program                                                                                                                                              </t>
  </si>
  <si>
    <t xml:space="preserve">                                   Environmental Protection Program - Anti-illegal Logging, Anti-illegal Mining And Anti-illegal Fishing Initiatives                                                                                            </t>
  </si>
  <si>
    <t xml:space="preserve">                                   Environmental Protection Program - Anti-illegal Mining Program                                                                                                                                               </t>
  </si>
  <si>
    <t xml:space="preserve">                                   Inter-agency Coordination Meeting - Prov'l Anti-drug Abuse Council (padac)                                                                                                                                   </t>
  </si>
  <si>
    <t xml:space="preserve">                                   Inter-agency Coordination Meeting - Prov'l Peace And Order Council (ppoc)                                                                                                                                    </t>
  </si>
  <si>
    <t xml:space="preserve">                                   Katarungang Pambarangay Prog. - Lupong Tagapamayapa Incentives Etc.                                                                                                                                          </t>
  </si>
  <si>
    <t xml:space="preserve">                                   Katarungang Pambarangay Program - Capability Building Initiatives                                                                                                                                            </t>
  </si>
  <si>
    <t xml:space="preserve">                                   Logistical  Support To Law  Enforcement Agencies - Phil Nat'l. Police Special Action Force                                                                                                                   </t>
  </si>
  <si>
    <t xml:space="preserve">                                   Logistical Support To Law Enforcement Agencies - Afp 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</si>
  <si>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Bjmp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</si>
  <si>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Cidg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</si>
  <si>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Coast Guard                                                                                                                                                 </t>
  </si>
  <si>
    <t xml:space="preserve">                                   Logistical Support To Law Enforcement Agencies - Fa - Davao De Oro Provincial Highway Patrol Team                                                                                                            </t>
  </si>
  <si>
    <t xml:space="preserve">                                   Logistical Support To Law Enforcement Agencies - Pdea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</si>
  <si>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Phil. Nat'l Police Maritime Group                                                                                                                           </t>
  </si>
  <si>
    <t xml:space="preserve">                                   Logistical Support To Law Enforcement Agencies - Pnp                                                                                                                                                         </t>
  </si>
  <si>
    <t xml:space="preserve">                                   Other Peace &amp; Order Program - Provincial Agricultural Extension Services Program                                                                                                                             </t>
  </si>
  <si>
    <t xml:space="preserve">                                   Other Peace And Order Program - Logistical Support To Brgy. Sanitary Inspection Aide                                                                                                                         </t>
  </si>
  <si>
    <t xml:space="preserve">                                   Other Peace And Order Program-logistical Support To Law Enforcement Agency-provincial Highway Patrol Group                                                                                                   </t>
  </si>
  <si>
    <t xml:space="preserve">                                   Peace &amp; Dev't Program -  Crisis Intervention Program (crisis Assistance)                                                                                                                                     </t>
  </si>
  <si>
    <t xml:space="preserve">                                   Peace &amp; Dev't Program - Child Welfare Program (sulong Dunong)                                                                                                                                                </t>
  </si>
  <si>
    <t xml:space="preserve">                                   Peace &amp; Dev't Program - Community Welfare And Development Program                                                                                                                                            </t>
  </si>
  <si>
    <t xml:space="preserve">                                   Peace &amp; Dev't Program - E-clip                                                                                                                                                                               </t>
  </si>
  <si>
    <t xml:space="preserve">                                   Peace &amp; Dev't Program - Pclip                                                                                                                                                                                </t>
  </si>
  <si>
    <t xml:space="preserve">                                   Peace &amp; Dev't Program - Peace And Order Initiatives (meetings Etc)                                                                                                                                           </t>
  </si>
  <si>
    <t xml:space="preserve">                                   Peace &amp; Dev't Program - Provincial Agricultural Extension Services Program                                                                                                                                   </t>
  </si>
  <si>
    <t xml:space="preserve">                                   Peace &amp; Dev't Program - Serbisyo Caravan (comprehensive Outreach)                                                                                                                                            </t>
  </si>
  <si>
    <t xml:space="preserve">                                   Peace &amp; Dev't. Program - Brgy. Sanitary Inspection Aide                                                                                                                                                      </t>
  </si>
  <si>
    <t xml:space="preserve">                                   Peace &amp; Development Program - Support To Witness Protection Program                                                                                                                                          </t>
  </si>
  <si>
    <t xml:space="preserve">                                   Peace And Dev't Program - Crisis Intervention Program (assistance To Indigent Patients)                                                                                                                      </t>
  </si>
  <si>
    <t xml:space="preserve">                                   Program On Anti-illegal Drugs - Anti-illegal Drug Campaign Iec                                                                                                                                               </t>
  </si>
  <si>
    <t xml:space="preserve">                                   Program On Anti-illegal Drugs - Davao De Oro Transformative Program - Kontra Droga (ddot-kd)                                                                                                                 </t>
  </si>
  <si>
    <t xml:space="preserve">                                   Program On Anti-illegal Drugs - Davao De Oro Transformative Program - Kontra Droga (ddot-kd) - Yakap Bayan Program                                                                                           </t>
  </si>
  <si>
    <t xml:space="preserve">                                   Program On Anti-illegal Drugs - Maintenance And Operation Of The Special Drug Education Center                                                                                                               </t>
  </si>
  <si>
    <t xml:space="preserve">                                   Program On Anti-illegal Drugs - Oplan Bagong Buhay (rehab., Reformation, Reintegration For Illegal Drugs Offenders)                                                                                          </t>
  </si>
  <si>
    <t xml:space="preserve">                                   Program On Anti-illegal Drugs - Rehab. &amp; Reform. Etc (oplan Liwanag)                                                                                                                                         </t>
  </si>
  <si>
    <t xml:space="preserve">                                   Program On Anti-illegal Drugs - Yakap Bayan Program                                                                                                                                                          </t>
  </si>
  <si>
    <t xml:space="preserve">                                   Program On Anti-illegal Drugs- Maintenance &amp; Operation Of Prov'l. Recovery Facility                                                                                                                          </t>
  </si>
  <si>
    <t xml:space="preserve">                                   Program On Counterinsurgency And Counterterrorism - Oplan Pagbabago Program  - Local Government Resource Center                                                                                              </t>
  </si>
  <si>
    <t xml:space="preserve">                                   Program On Counterinsurgency Etc. - Oplan Pagbabago Program - Elcac                                                                                                                                          </t>
  </si>
  <si>
    <t xml:space="preserve">                                   Program On Counterinsurgency Etc. - Oplan Pagbabago Program Elcac Fuel                                                                                                                                       </t>
  </si>
  <si>
    <t xml:space="preserve">                                   Program On Counterinsurgency Etc. - Rehabilitation Of Fmr Projects                                                                                                                                           </t>
  </si>
  <si>
    <t xml:space="preserve">                                   Program On Counterinsurgency Etc. -energization In Gidas &amp; Caas                                                                                                                                              </t>
  </si>
  <si>
    <t xml:space="preserve">                                   Rehabilitation Program For Detainees - Maintenance &amp; Operation Of The Prc                                                                                                                                    </t>
  </si>
  <si>
    <t xml:space="preserve">                                   Rehabilitation Program For Detainees - Operation And Maintenance Of Bahay Pag-asa                                                                                                                            </t>
  </si>
  <si>
    <t xml:space="preserve">                                   B. 9. Provincial Peace &amp; Order &amp; Public Safety Program- Public Safety Program                                                                                                                                </t>
  </si>
  <si>
    <t xml:space="preserve">                                   Donations  - Bureau Of Fire Protection (bfp)                                                                                                                                                                 </t>
  </si>
  <si>
    <t xml:space="preserve">                                   B. Mooe - 3. Other Mooe -fa Comelec                                                                                                                                                                          </t>
  </si>
  <si>
    <t xml:space="preserve">               2. Provincial Vice Governor's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</si>
  <si>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                                                                                                                                                                     </t>
  </si>
  <si>
    <t xml:space="preserve">                                   Repairs And Maintenance - Buildings And Other Structures                                                                                                                                                     </t>
  </si>
  <si>
    <t xml:space="preserve">                                   Repairs And Maintenance - Transportation Equipment                                                                                                                                                           </t>
  </si>
  <si>
    <t xml:space="preserve">                                   Advertising Expenses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</si>
  <si>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: Maintenance And Operation Of Liga Ng Mga Barangay- Davao De Oro Chapter                                                                                                            </t>
  </si>
  <si>
    <t xml:space="preserve">                                   Financial Assistance To National Movement Of Young Legislators                                                                                                                                               </t>
  </si>
  <si>
    <t xml:space="preserve">                                   Financial Assistance To Philippine Councilors League                                                                                                                                                         </t>
  </si>
  <si>
    <t xml:space="preserve">                                   Financial Assistance To Sangguniang Kabataan                                                                                                                                                                 </t>
  </si>
  <si>
    <t xml:space="preserve">               3.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</si>
  <si>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Longevity Pay                                                                                                                                                                                                </t>
  </si>
  <si>
    <t xml:space="preserve">                                   Internet Subcription Expenses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</si>
  <si>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Legislative Research And Development Program                                                                                                                                    </t>
  </si>
  <si>
    <t xml:space="preserve">                                   Maintenance And Operation Of Sessions And Various Standing Committees                                                                                                                                        </t>
  </si>
  <si>
    <t xml:space="preserve">               4.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</si>
  <si>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Subsistence Allowance                                                                                                                                                                                        </t>
  </si>
  <si>
    <t xml:space="preserve">                                   Laundry Allowance                                                                                                                                                                                            </t>
  </si>
  <si>
    <t xml:space="preserve">                                   Hazard Pay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</si>
  <si>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Internet Subscription Expenses                                                                                                                                                                               </t>
  </si>
  <si>
    <t xml:space="preserve">                                   Indigenous People/indigenous Cultural Communities (ips/iccs) Development Program                                                                                                                             </t>
  </si>
  <si>
    <t xml:space="preserve">                                   Information And Community Development Program                                                                                                                                                                </t>
  </si>
  <si>
    <t xml:space="preserve">                                   Maintenance And Operation Of Executive Committee (execom)                                                                                                                                                    </t>
  </si>
  <si>
    <t xml:space="preserve">                                   Maintenance And Operation Of Provincial Investment Development &amp; Promotion Program                                                                                                                           </t>
  </si>
  <si>
    <t xml:space="preserve">                                   Muslim Community Development Program                                                                                                                                                                         </t>
  </si>
  <si>
    <t xml:space="preserve">                                   Provincial Housing Program Of Davao De Oro                                                                                                                                                                   </t>
  </si>
  <si>
    <t xml:space="preserve">                                   Special Program For Employment Of Students  (spes)                                                                                                                                                           </t>
  </si>
  <si>
    <t xml:space="preserve">                                   Technical Education Skills And Livelihood Program                                                                                                                                                            </t>
  </si>
  <si>
    <t xml:space="preserve">                                   Tourism Development And Promotion Program                                                                                                                                                                    </t>
  </si>
  <si>
    <t xml:space="preserve">               5. Provincial Human Resource Management and Development Office                                                                                                                                                                   </t>
  </si>
  <si>
    <t xml:space="preserve">                                   Telephone Expenses - Landline                                                                                                                                                                                </t>
  </si>
  <si>
    <t xml:space="preserve">                                   Telephone Expenses - Mobile                                                                                                                                                                                  </t>
  </si>
  <si>
    <t xml:space="preserve">                                   Continuous Quality Improvement Program                                                                                                                                                                       </t>
  </si>
  <si>
    <t xml:space="preserve">                                   Employee Awards And Incentives Program                                                                                                                                                                       </t>
  </si>
  <si>
    <t xml:space="preserve">                                   Human Resource Management And Development Program                                                                                                                                                            </t>
  </si>
  <si>
    <t xml:space="preserve">                                   Human Resource Management And Development Program - Dtp                                                                                                                                                      </t>
  </si>
  <si>
    <t xml:space="preserve">                                   Occupational Health And Safety (osh)                                                                                                                                                                         </t>
  </si>
  <si>
    <t xml:space="preserve">               6.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</si>
  <si>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Data-based And Participatory Development Program                                                                                                                                                             </t>
  </si>
  <si>
    <t xml:space="preserve">                                   Maintenance And Operation Of Household Profiling And Needs Assessment System (hpnas)                                                                                                                         </t>
  </si>
  <si>
    <t xml:space="preserve">                                   Maintenance And Operation Of Special  Bodies                                                                                                                                                                 </t>
  </si>
  <si>
    <t xml:space="preserve">                                   Special Project Support Fund                                                                                                                                                                                 </t>
  </si>
  <si>
    <t xml:space="preserve">                                   Research, Exploration And Development Expenses                                                                                                                                                               </t>
  </si>
  <si>
    <t xml:space="preserve">                                   Legal Services                                                                                                                                                                                               </t>
  </si>
  <si>
    <t xml:space="preserve">               7. Provincial Internal Audit Office`                                                                                                                                                                                             </t>
  </si>
  <si>
    <t xml:space="preserve">1011-2    </t>
  </si>
  <si>
    <t xml:space="preserve">               8.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</si>
  <si>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Electricity Expenses                                                                                                                                                                                         </t>
  </si>
  <si>
    <t xml:space="preserve">                                   Janitorial Services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</si>
  <si>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Land Improvements                                                                                                                                                                  </t>
  </si>
  <si>
    <t xml:space="preserve">                                   Taxes, Duties And Licenses                                                                                                                                                                                   </t>
  </si>
  <si>
    <t xml:space="preserve">                                   Insurance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</si>
  <si>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Supply &amp; Property Management Program                                                                                                                                                                         </t>
  </si>
  <si>
    <t xml:space="preserve">               9.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</si>
  <si>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Bonus                                                                                                                                                                </t>
  </si>
  <si>
    <t xml:space="preserve">                                   Cable, Satellite, Telegraph And Radio Expenses                                                                                                                                                               </t>
  </si>
  <si>
    <t xml:space="preserve">                                   Rent / Lease Expenses                                                                                                                                                                                        </t>
  </si>
  <si>
    <t xml:space="preserve">               10. Provincial Budget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</si>
  <si>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Local Finance Committee                                                                                                                                                         </t>
  </si>
  <si>
    <t xml:space="preserve">                                   Maintenance And Operation Of Local School Board                                                                                                                                                              </t>
  </si>
  <si>
    <t xml:space="preserve">               11. Provincial Accountant's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</si>
  <si>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Furniture And Fixtures                                                                                                                                                             </t>
  </si>
  <si>
    <t xml:space="preserve">               12. Provincial Treasurer's Office                                                                                                                                                                                                </t>
  </si>
  <si>
    <t xml:space="preserve">                                   Accountable Forms Expenses (af 51 And Check Books)                                                                                                                                                           </t>
  </si>
  <si>
    <t xml:space="preserve">                                   Accountable Forms Expenses (all Types Of Accountable Forms)                                                                                                                                                  </t>
  </si>
  <si>
    <t xml:space="preserve">                                   Bank Charges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</si>
  <si>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Provincial Revenue Generation Task Force                                                                                                                                        </t>
  </si>
  <si>
    <t xml:space="preserve">                                   Repairs And Maintenance - Buildings And Other Structures (collection Center)                                                                                                                                 </t>
  </si>
  <si>
    <t xml:space="preserve">                                   Maintenance And Operation Of Provincial Tax Collection Enforcement Program                                                                                                                                   </t>
  </si>
  <si>
    <t xml:space="preserve">               13. Provincial Assessor's Office                                                                                                                                                                                                 </t>
  </si>
  <si>
    <t xml:space="preserve">                                   E-tracs Program                                                                                                                                                                                              </t>
  </si>
  <si>
    <t xml:space="preserve">                                   Gis Integrated Tax Map                                                                                                                                                                                       </t>
  </si>
  <si>
    <t xml:space="preserve">                                   Operation Handog Titulo Program                                                                                                                                                                              </t>
  </si>
  <si>
    <t xml:space="preserve">                                   Real Property Tax Administration Development Project                                                                                                                                                         </t>
  </si>
  <si>
    <t xml:space="preserve">               14.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</si>
  <si>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          a.)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</si>
  <si>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Auditing Services                                                                                                                                                                                            </t>
  </si>
  <si>
    <t xml:space="preserve">               15. Provincial Legal Office                                                                                                                                                                                                      </t>
  </si>
  <si>
    <t xml:space="preserve">               16. 20% Development Fund- Purchase, Construction, Improvement of Gov't                                                                                                                                                           </t>
  </si>
  <si>
    <t xml:space="preserve">1011-D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</si>
  <si>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</si>
  <si>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Completion Of Capitol Site Development (drainage System) At Cabidianan, Nabunturan                                                                                                                           </t>
  </si>
  <si>
    <t xml:space="preserve">                                   Completion Of Capitol Site Development (perimeter Fence And Installation Of Gate) At Cabidianan, Nabunturan                                                                                                  </t>
  </si>
  <si>
    <t xml:space="preserve">                                   Completion Of Capitol Site Development (streetlights) At Cabidianan, Nabunturan - Installation Of 32 Units Solar Streetlights                                                                                </t>
  </si>
  <si>
    <t xml:space="preserve">                                   Concreting Of Road, Mt. Diwata (diwalwal), Monkayo                                                                                                                                                           </t>
  </si>
  <si>
    <t xml:space="preserve">                                   Construction Of Barangay Health Station (bhs) At Purok 1 Barangay Manurigao, New Bataan                                                                                                                      </t>
  </si>
  <si>
    <t xml:space="preserve">                                   Construction Of Bleacher And Cr, Andili Elementary Shool Gym, Mawab                                                                                                                                          </t>
  </si>
  <si>
    <t xml:space="preserve">                                   Construction Of Bleachers (gym), Brgy. Nueva Visayas, Mawab                                                                                                                                                  </t>
  </si>
  <si>
    <t xml:space="preserve">                                   Construction Of Bleachers And Stage, Bawani Gym, Mawab                                                                                                                                                       </t>
  </si>
  <si>
    <t xml:space="preserve">                                   Construction Of Bleachers And Stage, Brgy Saosao, Mawab                                                                                                                                                      </t>
  </si>
  <si>
    <t xml:space="preserve">                                   Construction Of Bleachers And Stage, Brgy. Kidawa, Laak                                                                                                                                                      </t>
  </si>
  <si>
    <t xml:space="preserve">                                   Construction Of Box Culvert, Prk. 1 Creek, Brgy. New Dauis, Nabunturan                                                                                                                                       </t>
  </si>
  <si>
    <t xml:space="preserve">                                   Construction Of Brgy. Hall, Brgy Cadunan, Mabini                                                                                                                                                             </t>
  </si>
  <si>
    <t xml:space="preserve">                                   Construction Of Brgy. Hall, Brgy. Inacayan, Laak                                                                                                                                                             </t>
  </si>
  <si>
    <t xml:space="preserve">                                   Construction Of Brgy. Hall, Mangloy, Laak                                                                                                                                                                    </t>
  </si>
  <si>
    <t xml:space="preserve">                                   Construction Of Davao De Oro Land Marks And Facilities                                                                                                                                                       </t>
  </si>
  <si>
    <t xml:space="preserve">                                   Construction Of Foot Bridge, Purok 13, Mainit  Golden Valley, Mabini                                                                                                                                         </t>
  </si>
  <si>
    <t xml:space="preserve">                                   Construction Of Foot Bridge, Purok 2, Mantunga, Golden Valley, Mabini                                                                                                                                        </t>
  </si>
  <si>
    <t xml:space="preserve">                                   Construction Of Gym With Stage, Special Brgy. Manasa, Anitapan, Mabini                                                                                                                                       </t>
  </si>
  <si>
    <t xml:space="preserve">                                   Construction Of Hanging Bridge Along Pelale River, Brgy. Golden Valley, Mabini                                                                                                                               </t>
  </si>
  <si>
    <t xml:space="preserve">                                   Construction Of Hanging Bridge, Purok 18, Brgy Golden Valley, Mabini                                                                                                                                         </t>
  </si>
  <si>
    <t xml:space="preserve">                                   Construction Of Multi-purpose Building (muslim Community), Brgy. Banbanon, Laak                                                                                                                              </t>
  </si>
  <si>
    <t xml:space="preserve">                                   Construction Of Multi-purpose Building Ddoph - Laak (contruction Of Staff House With Cr &amp; Attic)                                                                                                             </t>
  </si>
  <si>
    <t xml:space="preserve">                                   Construction Of Multi-purpose Building, Candinuyan, Mabini                                                                                                                                                   </t>
  </si>
  <si>
    <t xml:space="preserve">                                   Construction Of Multi-purpose Hall At Brgy New Alegria, Compostela                                                                                                                                           </t>
  </si>
  <si>
    <t xml:space="preserve">                                   Construction Of Multipurpose Building (bleacher And Stage), Brgy. Haguimitan, Monkayo                                                                                                                        </t>
  </si>
  <si>
    <t xml:space="preserve">                                   Construction Of Municipal Kagan Tribal Hall, Brgy. Cuambog, Mabini                                                                                                                                           </t>
  </si>
  <si>
    <t xml:space="preserve">                                   Construction Of Pgso Warehouse                                                                                                                                                                               </t>
  </si>
  <si>
    <t xml:space="preserve">                                   Construction Of Plant Nursery Bagging Facility Conforming To The Bpi Standards In Support To Provincial High Value Commodity Nursery                                                                         </t>
  </si>
  <si>
    <t xml:space="preserve">                                   Construction Of Potable Water System At Barangay Kidawa, Laak                                                                                                                                                </t>
  </si>
  <si>
    <t xml:space="preserve">                                   Construction Of Retaining Wall At Purok A-2, Brgy. Pindasan, Mabini                                                                                                                                          </t>
  </si>
  <si>
    <t xml:space="preserve">                                   Construction Of Solar Dryer At Purok 12, Barangay Bantacan, New Bataan                                                                                                                                       </t>
  </si>
  <si>
    <t xml:space="preserve">                                   Construction Of Solar Dryer At Purok 14, Tandawan, New Bataan                                                                                                                                                </t>
  </si>
  <si>
    <t xml:space="preserve">                                   Construction Of Solar Dryer, Brgy. Panibasan, Maco                                                                                                                                                           </t>
  </si>
  <si>
    <t xml:space="preserve">                                   Construction Of Stage And Bleachers, Brgy. Concepcion, Laak                                                                                                                                                  </t>
  </si>
  <si>
    <t xml:space="preserve">                                   Construction Of Stage, Sta Maria Es, Brgy. Sta Maria, Nabunturan                                                                                                                                             </t>
  </si>
  <si>
    <t xml:space="preserve">                                   Construction Of Tribal Hall, Barangay New Barili, Maco                                                                                                                                                       </t>
  </si>
  <si>
    <t xml:space="preserve">                                   Construction Of Water System, Purok 6, Brgy. Sawangan, Mawab                                                                                                                                                 </t>
  </si>
  <si>
    <t xml:space="preserve">                                   Expansion Of Tissue Culture Facility - Provision Of Irrigation System For Nursery (part Of 4.2m )                                                                                                            </t>
  </si>
  <si>
    <t xml:space="preserve">                                   Expansion Of Tissue Culture Facility - Upgrading Of Existing Nursery (part Of 4.2m)                                                                                                                          </t>
  </si>
  <si>
    <t xml:space="preserve">                                   Expansion Of Tissue Culture Facility -cont. Of Greenhouse Facility With Shading And Irrigation System (part Of 4.2m)                                                                                         </t>
  </si>
  <si>
    <t xml:space="preserve">                                   Improvement Of T Foot Bridge Teadad, Golden Valley, Mabini                                                                                                                                                   </t>
  </si>
  <si>
    <t xml:space="preserve">                                   Installation Of Streetlights Mapawa, Maragusan                                                                                                                                                               </t>
  </si>
  <si>
    <t xml:space="preserve">                                   Provincial Counterpart To Various Special Projects                                                                                                                                                           </t>
  </si>
  <si>
    <t xml:space="preserve">                                   Rehabilitation Of Dairy Milking Parlor, Storage And Selling Area                                                                                                                                             </t>
  </si>
  <si>
    <t xml:space="preserve">                                   Rehabilitation Of Organic Demo Farm (livestock And Crops)                                                                                                                                                    </t>
  </si>
  <si>
    <t xml:space="preserve">                                   Rehabilitation Of Pantukan Nursery                                                                                                                                                                           </t>
  </si>
  <si>
    <t xml:space="preserve">                                   Rehabilitation Of Provincial Hatchery (retrofitting)                                                                                                                                                         </t>
  </si>
  <si>
    <t xml:space="preserve">                                   Rehabilitation Of Trichoderma Laboratory                                                                                                                                                                     </t>
  </si>
  <si>
    <t xml:space="preserve">                                   Renovation Of Barangay Health Center, Kagawasan, El Papa, Laak                                                                                                                                               </t>
  </si>
  <si>
    <t xml:space="preserve">               17. 20% Development Fund-Rehabilitation of Provincial Roads and Bridges                                                                                                                                                          </t>
  </si>
  <si>
    <t xml:space="preserve">8751-D    </t>
  </si>
  <si>
    <t xml:space="preserve">                                   District I - Rehabilitation Of Road Section Araibo-las Arenas-tagugpo Road                                                                                                                                   </t>
  </si>
  <si>
    <t xml:space="preserve">                                   District I - Rehabilitation Of Road Section Cabidianan-anislagan-manat                                                                                                                                       </t>
  </si>
  <si>
    <t xml:space="preserve">                                   District I - Rehabilitation Of Road Section Kasilak-new Albay-sapawan Road                                                                                                                                   </t>
  </si>
  <si>
    <t xml:space="preserve">                                   District I - Rehabilitation Of Road Section Mapawa-tigbao Road                                                                                                                                               </t>
  </si>
  <si>
    <t xml:space="preserve">                                   District I - Rehabilitation Of Road Section Matilo-ogao-cabacungan Road                                                                                                                                      </t>
  </si>
  <si>
    <t xml:space="preserve">                                   District I - Rehabilitation Of Road Section Monkayo-awao Road                                                                                                                                                </t>
  </si>
  <si>
    <t xml:space="preserve">                                   District I - Rehabilitation Of Road Section Montevista-san Jose-lebanon Road                                                                                                                                 </t>
  </si>
  <si>
    <t xml:space="preserve">                                   District I - Rehabilitation Of Road Section Naboc-pilar-tamia Road                                                                                                                                           </t>
  </si>
  <si>
    <t xml:space="preserve">                                   District I - Rehabilitation Of Road Section Nabunturan-bayabas-san Miguel                                                                                                                                    </t>
  </si>
  <si>
    <t xml:space="preserve">                                   District I - Rehabilitation Of Road Section New Visayas - Banagbanag-alegria-panag Road                                                                                                                      </t>
  </si>
  <si>
    <t xml:space="preserve">                                   District I - Rehabilitation Of Road Section Pangutusan-magsaysay Road                                                                                                                                        </t>
  </si>
  <si>
    <t xml:space="preserve">                                   District I - Rehabilitation Of Road Section Pasian - Tubod Road                                                                                                                                              </t>
  </si>
  <si>
    <t xml:space="preserve">                                   District I - Rehabilitation Of Road Section San Roque-san Vicente-jct Highway Road                                                                                                                           </t>
  </si>
  <si>
    <t xml:space="preserve">                                   District Ii - Rehabilitaion Of Road Section Tambongon-fuentes Road                                                                                                                                           </t>
  </si>
  <si>
    <t xml:space="preserve">                                   District Ii - Rehabilitation Of Road Section Anibongan-pangi                                                                                                                                                 </t>
  </si>
  <si>
    <t xml:space="preserve">                                   District Ii - Rehabilitation Of Road Section Anitapan-manasa  Road                                                                                                                                           </t>
  </si>
  <si>
    <t xml:space="preserve">                                   District Ii - Rehabilitation Of Road Section Anitapan-mascareg-luhod Road                                                                                                                                    </t>
  </si>
  <si>
    <t xml:space="preserve">                                   District Ii - Rehabilitation Of Road Section Anitapan-singapore Road                                                                                                                                         </t>
  </si>
  <si>
    <t xml:space="preserve">                                   District Ii - Rehabilitation Of Road Section Ayan-sarog Road                                                                                                                                                 </t>
  </si>
  <si>
    <t xml:space="preserve">                                   District Ii - Rehabilitation Of Road Section Binugsayan-lantawan-boringot-diat Road                                                                                                                          </t>
  </si>
  <si>
    <t xml:space="preserve">                                   District Ii - Rehabilitation Of Road Section Cabuyuan-luhod-mascareg Road                                                                                                                                    </t>
  </si>
  <si>
    <t xml:space="preserve">                                   District Ii - Rehabilitation Of Road Section Ceboleda-bagong Silang-laak Road                                                                                                                                </t>
  </si>
  <si>
    <t xml:space="preserve">                                   District Ii - Rehabilitation Of Road Section Concepcion-maduao Road                                                                                                                                          </t>
  </si>
  <si>
    <t xml:space="preserve">                                   District Ii - Rehabilitation Of Road Section Jct Matiao-napnapan Road                                                                                                                                        </t>
  </si>
  <si>
    <t xml:space="preserve">                                   District Ii - Rehabilitation Of Road Section Langgam-manipongol Road                                                                                                                                         </t>
  </si>
  <si>
    <t xml:space="preserve">                                   District Ii - Rehabilitation Of Road Section Mag-agbay-longganapan-napantigan Road                                                                                                                           </t>
  </si>
  <si>
    <t xml:space="preserve">                                   District Ii - Rehabilitation Of Road Section Matiao-nagas Road                                                                                                                                               </t>
  </si>
  <si>
    <t xml:space="preserve">                                   District Ii - Rehabilitation Of Road Section Nangka-libudon Road                                                                                                                                             </t>
  </si>
  <si>
    <t xml:space="preserve">                                   District Ii - Rehabilitation Of Road Section Sangab-limbo Road                                                                                                                                               </t>
  </si>
  <si>
    <t xml:space="preserve">                                   District Ii - Rehabilitation Of Road Section Sto. Niño-mabuhay-panamoren Road                                                                                                                                </t>
  </si>
  <si>
    <t xml:space="preserve">                                   District Ii - Rehabilitation Of Road Section Tambongon-pintatagan Road                                                                                                                                       </t>
  </si>
  <si>
    <t xml:space="preserve">                                   Rehabilitation Of Provincial Roads &amp; Bridges - District 1                                                                                                                                                    </t>
  </si>
  <si>
    <t xml:space="preserve">                                   Rehabilitation Of Provincial Roads And Bridges - District 2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</si>
  <si>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</si>
  <si>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18.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</si>
  <si>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(it Equipment)                                                                                                                                             </t>
  </si>
  <si>
    <t xml:space="preserve">                                   Taxes, Duties And Licenses - Prior Year                                                                                                                                                                      </t>
  </si>
  <si>
    <t xml:space="preserve">                                   Blood And Public Health Laboratory                   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</si>
  <si>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</si>
  <si>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Medical, Dental And Laboratory Supplies Expenses                                                                                                                                                             </t>
  </si>
  <si>
    <t xml:space="preserve">                                   Environmental And Occupational Health Program                                                                                                                                                                </t>
  </si>
  <si>
    <t xml:space="preserve">                                   Family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</si>
  <si>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Health Governance And Regulation  Program                                                                                                                                                                    </t>
  </si>
  <si>
    <t xml:space="preserve">                                   Health Planning,  Health Information System, Procurement And Logistics Management                                                                                                                            </t>
  </si>
  <si>
    <t xml:space="preserve">                                   Maintenance And Operation Of Local Drinking Water Quality Monitoring Committee (ldwqmc)                                                                                                                      </t>
  </si>
  <si>
    <t xml:space="preserve">                                   Non-communicable Disease Prevention And Control (lifestyle Related And Essential Non-communicable Diseases)                                                                                                  </t>
  </si>
  <si>
    <t xml:space="preserve">                                   Oral Health Program                                                                                                                                                                                          </t>
  </si>
  <si>
    <t xml:space="preserve">                                   Population Management  Program                                                                                                                                                                               </t>
  </si>
  <si>
    <t xml:space="preserve">                                   Provincial Nutrition  Program                                                                                                                                                                                </t>
  </si>
  <si>
    <t xml:space="preserve">          SOCIAL SERVICES                                                                                                                                                                                                                       </t>
  </si>
  <si>
    <t xml:space="preserve">               19. Provincial Social Welfare and Development Office                                                                                                                                                                             </t>
  </si>
  <si>
    <t xml:space="preserve">                                   Davao De Oro Scholarship Program                                                                                                                                                                             </t>
  </si>
  <si>
    <t xml:space="preserve">                                   Elderly Welfare  Program                                                                                                                                                                                     </t>
  </si>
  <si>
    <t xml:space="preserve">                                   Food Supplies Expenses                                                                                                                                                                                       </t>
  </si>
  <si>
    <t xml:space="preserve">                                   Family Welfare  Program                                                                                                                                                                                      </t>
  </si>
  <si>
    <t xml:space="preserve">                                   Maintenance &amp; Operation De Oro Bahay Pangarap (home For Women And Girls)                                                                                                                                     </t>
  </si>
  <si>
    <t xml:space="preserve">                                   Maintenance And Operation Of Provincial Council For The Protection Of Children (pcpc)                                                                                                                        </t>
  </si>
  <si>
    <t xml:space="preserve">                                   Pagkalinga Sa Bayan Program                                                                                                                                                                                  </t>
  </si>
  <si>
    <t xml:space="preserve">                                   Persons With Disability Welfare  Program                                                                                                                                                                     </t>
  </si>
  <si>
    <t xml:space="preserve">                                   Provincial Child Welfare  Program                                                                                                                                                                            </t>
  </si>
  <si>
    <t xml:space="preserve">                                   Provincial Youth Welfare And Development Program                                                                                                                                                             </t>
  </si>
  <si>
    <t xml:space="preserve">                                   Women  Welfare  Program      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</si>
  <si>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</si>
  <si>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20.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</si>
  <si>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Adlay Production Support                                                                                                                                                                                     </t>
  </si>
  <si>
    <t xml:space="preserve">                                   Agricultural And Marine Supplies Expenses                                                                                                                                                                    </t>
  </si>
  <si>
    <t xml:space="preserve">                                   Agri-fishery Research Development And Organic Agriculture Production Support Project                                                                                                                         </t>
  </si>
  <si>
    <t xml:space="preserve">                                   Agricultural Institutional Support Development  Program                                                                                                                                                      </t>
  </si>
  <si>
    <t xml:space="preserve">                                   Banana Industry Development Program-fusarium Wilt Management For Davao De Oro Province (operation Of Trichoderma Laboratory)                                                                                 </t>
  </si>
  <si>
    <t xml:space="preserve">                                   Contribution To Davao De Oro Credit Surety Fund                                                                                                                                                              </t>
  </si>
  <si>
    <t xml:space="preserve">                                   Cooperative Development Program                                                                                                                                                                              </t>
  </si>
  <si>
    <t xml:space="preserve">                                   Farm Youth Development  Program                                                                                                                                                                              </t>
  </si>
  <si>
    <t xml:space="preserve">                                   Fishery Development Program                                                                                                                                                                                  </t>
  </si>
  <si>
    <t xml:space="preserve">                                   Micro Credit Assistance Program     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</si>
  <si>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Tissue Culture Laboratory For Banana                                                                                                                                            </t>
  </si>
  <si>
    <t xml:space="preserve">                                   Operation Of Bio N Fertilizer Laboratory                                                                                                                                                                     </t>
  </si>
  <si>
    <t xml:space="preserve">                                   Rice Expansion Development Program                                                                                                                                                                           </t>
  </si>
  <si>
    <t xml:space="preserve">               21.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</si>
  <si>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Telephone Expenses - Landline And Internet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</si>
  <si>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(it Equipment And Software)                                                                                                                                </t>
  </si>
  <si>
    <t xml:space="preserve">                                   Animal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</si>
  <si>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Animal/zoological Supplies Expenses                                                                                                                                                                          </t>
  </si>
  <si>
    <t xml:space="preserve">                                   Animal Rabies Prevention And Control Program                                                                                                                                                                 </t>
  </si>
  <si>
    <t xml:space="preserve">                                   Artificial Insemination Program                                                                                                                                                                              </t>
  </si>
  <si>
    <t xml:space="preserve">                                   Livestock And Poultry Development Program                                                                                                                                                                    </t>
  </si>
  <si>
    <t xml:space="preserve">               22.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</si>
  <si>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Green Mineral Processing Research  Development Project                                                                                                                                                       </t>
  </si>
  <si>
    <t xml:space="preserve">                                   Maintenance And Operation Of Provincial Mining &amp; Regulatory Board                                                                                                                                            </t>
  </si>
  <si>
    <t xml:space="preserve">                                   Mining &amp; Quarrying Development Program                                                                                                                                                                       </t>
  </si>
  <si>
    <t xml:space="preserve">                                   Plant And Wildlife Conservation Program                                                                                                                                                                      </t>
  </si>
  <si>
    <t xml:space="preserve">                                   Provincial Environmental Impact Assessment Program                                                                                                                                                           </t>
  </si>
  <si>
    <t xml:space="preserve">               23.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</si>
  <si>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Repairs And Maintenance - Infrastructure Assets                                                                                                                                                              </t>
  </si>
  <si>
    <t xml:space="preserve">                                   District I - Repairs And Maintenance Of Alegria-panag-camanlangan                                                                                                                                            </t>
  </si>
  <si>
    <t xml:space="preserve">                                   District I - Repairs And Maintenance Of Banlag - San Isidro Road                                                                                                                                             </t>
  </si>
  <si>
    <t xml:space="preserve">                                   District I - Repairs And Maintenance Of Banlag-casoon Road                                                                                                                                                   </t>
  </si>
  <si>
    <t xml:space="preserve">                                   District I - Repairs And Maintenance Of Compostela -magsaysay -cogonon -new Bataan Road                                                                                                                      </t>
  </si>
  <si>
    <t xml:space="preserve">                                   District I - Repairs And Maintenance Of Compostela -mapaca -inambatan Road                                                                                                                                   </t>
  </si>
  <si>
    <t xml:space="preserve">                                   District I - Repairs And Maintenance Of Compostela-tubotubo-monkayo Road                                                                                                                                     </t>
  </si>
  <si>
    <t xml:space="preserve">                                   District I - Repairs And Maintenance Of Gabi-cabacungan-sto. Niño Road                                                                                                                                       </t>
  </si>
  <si>
    <t xml:space="preserve">                                   District I - Repairs And Maintenance Of Jct. Highway Kanidkid-mayaon-baluarte Road                                                                                                                           </t>
  </si>
  <si>
    <t xml:space="preserve">                                   District I - Repairs And Maintenance Of Kasilak-new Albay-sapawan Road                                                                                                                                       </t>
  </si>
  <si>
    <t xml:space="preserve">                                   District I - Repairs And Maintenance Of Matilo-katipunan-mainit Road                                                                                                                                         </t>
  </si>
  <si>
    <t xml:space="preserve">                                   District I - Repairs And Maintenance Of Monkayo-awao Road                                                                                                                                                    </t>
  </si>
  <si>
    <t xml:space="preserve">                                   District I - Repairs And Maintenance Of Nabunturan-gabi-compostela Road                                                                                                                                      </t>
  </si>
  <si>
    <t xml:space="preserve">                                   District I - Repairs And Maintenance Of San Roque-san Vicente-jct Highway Road                                                                                                                               </t>
  </si>
  <si>
    <t xml:space="preserve">                                   District I- Repairs And Maintenance Of Cabidianan-basak                                                                                                                                                      </t>
  </si>
  <si>
    <t xml:space="preserve">                                   District I- Repairs And Maintenance Of Compostela-valma-jct                                                                                                                                                  </t>
  </si>
  <si>
    <t xml:space="preserve">                                   District I- Repairs And Maintenance Of Gabi-inopawan-panag                                                                                                                                                   </t>
  </si>
  <si>
    <t xml:space="preserve">                                   District I- Repairs And Maintenance Of Jct Batinao - Inopawan                                                                                                                                                </t>
  </si>
  <si>
    <t xml:space="preserve">                                   District I- Repairs And Maintenance Of Libasan-cabidianan-pangutusan                                                                                                                                         </t>
  </si>
  <si>
    <t xml:space="preserve">                                   District I- Repairs And Maintenance Of Maragusan-magcagong-parasanon-paloc                                                                                                                                   </t>
  </si>
  <si>
    <t xml:space="preserve">                                   District I- Repairs And Maintenance Of Matilo-ogao-cabacungan                                                                                                                                                </t>
  </si>
  <si>
    <t xml:space="preserve">                                   District I- Repairs And Maintenance Of Monkayo-mamunga-tubotubo                                                                                                                                              </t>
  </si>
  <si>
    <t xml:space="preserve">                                   District I- Repairs And Maintenance Of Nabunturan-bayabas-san Miguel                                                                                                                                         </t>
  </si>
  <si>
    <t xml:space="preserve">                                   District I- Repairs And Maintenance Of Pob. Maragusan-bagong Silang Jct Tagugpo                                                                                                                              </t>
  </si>
  <si>
    <t xml:space="preserve">                                   District I- Repairs And Maintenance Of Sto.nino Crossing-panag-cogonon                                                                                                                                       </t>
  </si>
  <si>
    <t xml:space="preserve">                                   District I- Repairs And Maintenance Of Union-upper Ulip                                                                                                                                                      </t>
  </si>
  <si>
    <t xml:space="preserve">                                   District Ii - Repairs And Maintenance Of Ayan-lawaan Road                                                                                                                                                    </t>
  </si>
  <si>
    <t xml:space="preserve">                                   District Ii - Repairs And Maintenance Of Binasbas-mangloy-imelda Road                                                                                                                                        </t>
  </si>
  <si>
    <t xml:space="preserve">                                   District Ii - Repairs And Maintenance Of Canduco-napnapan Road                                                                                                                                               </t>
  </si>
  <si>
    <t xml:space="preserve">                                   District Ii - Repairs And Maintenance Of Cuambog Beach Road                                                                                                                                                  </t>
  </si>
  <si>
    <t xml:space="preserve">                                   District Ii - Repairs And Maintenance Of Dumlan-anibongan-lapulapu Road                                                                                                                                      </t>
  </si>
  <si>
    <t xml:space="preserve">                                   District Ii - Repairs And Maintenance Of Elizalde-panamin-anitapan Road                                                                                                                                      </t>
  </si>
  <si>
    <t xml:space="preserve">                                   District Ii - Repairs And Maintenance Of Kaligutan-cebuleda Road                                                                                                                                             </t>
  </si>
  <si>
    <t xml:space="preserve">                                   District Ii - Repairs And Maintenance Of Kaligutan-naga Road                                                                                                                                                 </t>
  </si>
  <si>
    <t xml:space="preserve">                                   District Ii - Repairs And Maintenance Of Kapatagan-amor Cruz-new Katipunan Road                                                                                                                              </t>
  </si>
  <si>
    <t xml:space="preserve">                                   District Ii - Repairs And Maintenance Of Kingking-bingag Road                                                                                                                                                </t>
  </si>
  <si>
    <t xml:space="preserve">                                   District Ii - Repairs And Maintenance Of Magnaga - Tabontabon Road                                                                                                                                           </t>
  </si>
  <si>
    <t xml:space="preserve">                                   District Ii - Repairs And Maintenance Of Mawab-concepcion-calabcab Road                                                                                                                                      </t>
  </si>
  <si>
    <t xml:space="preserve">                                   District Ii - Repairs And Maintenance Of Mawab-elizalde-new Leyte-cambagang Road                                                                                                                             </t>
  </si>
  <si>
    <t xml:space="preserve">                                   District Ii - Repairs And Maintenance Of Nabunturan-saosao-nuevo Iloco Road                                                                                                                                  </t>
  </si>
  <si>
    <t xml:space="preserve">                                   District Ii - Repairs And Maintenance Of Napnapan - Binugsayan Road                                                                                                                                          </t>
  </si>
  <si>
    <t xml:space="preserve">                                   District Ii - Repairs And Maintenance Of Pagakpak-magapalway-bongabong Road                                                                                                                                  </t>
  </si>
  <si>
    <t xml:space="preserve">                                   District Ii - Repairs And Maintenance Of Pindasan-tagbalaobao Road                                                                                                                                           </t>
  </si>
  <si>
    <t xml:space="preserve">                                   District Ii - Repairs And Maintenance Of Tambongon-canipa-new Estrella Road                                                                                                                                  </t>
  </si>
  <si>
    <t xml:space="preserve">                                   District Ii - Repairs And Maintenance Of Tambongon-napnapan Road                                                                                                                                             </t>
  </si>
  <si>
    <t xml:space="preserve">                                   District Ii - Repairs And Maintenance Of Tibagon-maubog Road                                                                                                                                                 </t>
  </si>
  <si>
    <t xml:space="preserve">                                   District Ii- Repairs And Maintenance Of Banbanon - Macopa                                                                                                                                                    </t>
  </si>
  <si>
    <t xml:space="preserve">                                   District Ii- Repairs And Maintenance Of Binuangan - Lumatab - Concepcion- Dumlan                                                                                                                             </t>
  </si>
  <si>
    <t xml:space="preserve">                                   District Ii- Repairs And Maintenance Of Caballero St.  Road                                                                                                                                                  </t>
  </si>
  <si>
    <t xml:space="preserve">                                   District Ii- Repairs And Maintenance Of Cuambog - Cabuyuan Road                                                                                                                                              </t>
  </si>
  <si>
    <t xml:space="preserve">                                   District Ii- Repairs And Maintenance Of El Katipunan - El Papa                                                                                                                                               </t>
  </si>
  <si>
    <t xml:space="preserve">                                   District Ii- Repairs And Maintenance Of Hijo - Dumlan - Libaylibay Road                                                                                                                                      </t>
  </si>
  <si>
    <t xml:space="preserve">                                   District Ii- Repairs And Maintenance Of Imelda - Sto. Niño                                                                                                                                                   </t>
  </si>
  <si>
    <t xml:space="preserve">                                   District Ii- Repairs And Maintenance Of Jct Quirino - Pangasinan                                                                                                                                             </t>
  </si>
  <si>
    <t xml:space="preserve">                                   District Ii- Repairs And Maintenance Of Kaligutan - Kilagding - San Atonio                                                                                                                                   </t>
  </si>
  <si>
    <t xml:space="preserve">                                   District Ii- Repairs And Maintenance Of Libaylibay - New Visayas - Sangab Road                                                                                                                               </t>
  </si>
  <si>
    <t xml:space="preserve">                                   District Ii- Repairs And Maintenance Of Magnaga - Lahi                                                                                                                                                       </t>
  </si>
  <si>
    <t xml:space="preserve">                                   District Ii- Repairs And Maintenance Of Sto. Niño - Andap - Melale - Sabud Road Section                                                                                                                      </t>
  </si>
  <si>
    <t xml:space="preserve">               24. Provincial Engineer's Office - Motor Pool Operations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</si>
  <si>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Construction Equipment                                                                                                                                               </t>
  </si>
  <si>
    <t xml:space="preserve">               25. Provincial Engineer's Office - RCPC Casting/CHB Making                              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</si>
  <si>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</si>
  <si>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26. 20% Development Fund-Local Development Project - Public Debt                                                                                                                                                                 </t>
  </si>
  <si>
    <t xml:space="preserve">               27. Provincial Disaster Risk Reduction and Management Office                                                                                                                                                                     </t>
  </si>
  <si>
    <t xml:space="preserve">               28.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</si>
  <si>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(30%) Of Ldrrmf - Quick Response Funds                                                                                                                                                                       </t>
  </si>
  <si>
    <t xml:space="preserve">                                   30% Quick Response Funds                                                                                                                                                                                     </t>
  </si>
  <si>
    <t xml:space="preserve">                                   Activation Of Incident Command System And Emergency Operation Centers                                                                                                                                        </t>
  </si>
  <si>
    <t xml:space="preserve">                                   Climate Change Adaptation And Mitigation -  Provincial Solid Waste Management Program                                                                                                                        </t>
  </si>
  <si>
    <t xml:space="preserve">                                   Climate Change Adaptation And Mitigation - Greening Program                                                                                                                                                  </t>
  </si>
  <si>
    <t xml:space="preserve">                                   Climate Change Adaptation And Mitigation - Water Ecosystem Rehabilitation And Sustainability Program                                                                                                         </t>
  </si>
  <si>
    <t xml:space="preserve">                                   Climate Change Adaptation And Mitigation - Watershed Protection And Development Program                                                                                                                      </t>
  </si>
  <si>
    <t xml:space="preserve">                                   Climate Change Adaptation And Mitigation For Food Security - Organic  Agriculture Promotion Extension Program                                                                                                </t>
  </si>
  <si>
    <t xml:space="preserve">                                   Climate Change Adaptation And Mitigation For Food Security - Provincial Corn, Cassava And Other Feed Grain Production Support Program                                                                        </t>
  </si>
  <si>
    <t xml:space="preserve">                                   Climate Change Adaptation And Mitigation For Food Security - Provincial High Value Crops Development Program                                                                                                 </t>
  </si>
  <si>
    <t xml:space="preserve">                                   Climate Change Adaptation And Mitigation For Food Security - Rice Production Support Program                                                                                                                 </t>
  </si>
  <si>
    <t xml:space="preserve">                                   Climate Change Adaptation And Mitigation For Food Security -agricultural, Infrastructure Development Program                                                                                                 </t>
  </si>
  <si>
    <t xml:space="preserve">                                   Conduct And Attend Disaster Related Trainings, Seminars,  Workshops, Fora And Conferences Integrating Gender Concerns                                                                                        </t>
  </si>
  <si>
    <t xml:space="preserve">                                   Conduct And Attend Meetings, Fora And Conferences For Pdrrmc, Mdrrmos, Thematic Area Committees And Crisis Management Committees                                                                             </t>
  </si>
  <si>
    <t xml:space="preserve">                                   Conduct Of Inventory, Risk Assessment, Accessibility And Gender Responsiveness Audit Of Critical Infrastructures                                                                                             </t>
  </si>
  <si>
    <t xml:space="preserve">                                   Development Of Davao De Oro Atlas                                                                                                                                                                            </t>
  </si>
  <si>
    <t xml:space="preserve">                                   Disaster Risk Reduction And Management In Health (drrm-h)                                                                                                                                                    </t>
  </si>
  <si>
    <t xml:space="preserve">                                   Enhancement Of Risk Assessment, Mapping And Climate &amp; Disaster Information                                                                                                                                   </t>
  </si>
  <si>
    <t xml:space="preserve">                                   Environmental And Occupational Health Program - Support To Water, Sanitation And Hygiene (wash) In Emergency Program                                                                                         </t>
  </si>
  <si>
    <t xml:space="preserve">                                   Environmental Resilience Program - Support To Upper Agusan Riverbasin Management And Development Activities                                                                                                  </t>
  </si>
  <si>
    <t xml:space="preserve">                                   Iec On Hazards-specific Disaster Preparedness And Readiness Programs                                                                                                                                         </t>
  </si>
  <si>
    <t xml:space="preserve">                                   Infectious Disease Program (schistosomiasis, Malaria, Filariasis, Sti/hiv, Dengue, Tuberculosis And Leprosy) And Ereid                                                                                       </t>
  </si>
  <si>
    <t xml:space="preserve">                                   Operationalization Of 24/7 Emergency And Disaster Operation, Resilience And Resource Center And Davao De Oro Andam Action Centers                                                                            </t>
  </si>
  <si>
    <t xml:space="preserve">                                   Pre-positioning/stockpiling Of Food, Non-food Items And Hygiene Kits To Affected Families Of Disasters And Calamities                                                                                        </t>
  </si>
  <si>
    <t xml:space="preserve">                                   Welfare Goods Expenses                                                                                                                                                                                       </t>
  </si>
  <si>
    <t xml:space="preserve">                                   Repair And Maintenance Of Rescue Tools And Equipment                                                                                                                                                         </t>
  </si>
  <si>
    <t xml:space="preserve">                                   Review, Harmonization And Formulate Drrm-cca Policies, Plans And Budgets                                                                                                                                     </t>
  </si>
  <si>
    <t xml:space="preserve">                                   Social Protection (risk Transfer) Program                                                                                                                                                                    </t>
  </si>
  <si>
    <t xml:space="preserve">                                   Support To 1m Native Trees By 2025 Project                                                                                                                                                                   </t>
  </si>
  <si>
    <t xml:space="preserve">                                   Support To Emerging And Re-emerging Infectious Diseases Preparedness And Prevention Measures Program                                                                                                         </t>
  </si>
  <si>
    <t xml:space="preserve">                                   Support To Health Response (health Promotion And Health Education And Promotion Program) Hepp                                                                                                                </t>
  </si>
  <si>
    <t xml:space="preserve">                                   Support To Health Response (health Promotion And Provincial Epidemiology And Surveillance Program) Esp                                                                                                       </t>
  </si>
  <si>
    <t xml:space="preserve">                                   Support To Infectious Disease Program                                                                                                                                                                        </t>
  </si>
  <si>
    <t xml:space="preserve">                                   Conduct Waterways Desilting/ Dredging Activities - Desilting And Rechanneling Of River At Brg. Kahayag, New Bataan                                                                                           </t>
  </si>
  <si>
    <t xml:space="preserve">                                   Conduct Waterways Desilting/ Dredging Activities - Desilting Of River At Sitio Magapalway, Bongabong, Pantukan                                                                                               </t>
  </si>
  <si>
    <t xml:space="preserve">                                   Restoration Of Vital Facilities And Lifelines - Installation Of Temporary Facilities At Brgy. Bukal, Nabunturan                                                                                              </t>
  </si>
  <si>
    <t xml:space="preserve">                         b.)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</si>
  <si>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</si>
  <si>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Climate Change Adaptation And Mitigation - Water Ecosystem Rehabilitation And Sustainability (waters) Program - Capital Outlay                                                                               </t>
  </si>
  <si>
    <t xml:space="preserve">                                   Climate Change Adaptation And Mitigation For Food Security - Rice Production Support Program - Capital Outlay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</si>
  <si>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                                                                                                      </t>
  </si>
  <si>
    <t xml:space="preserve">                                   Implement Rehabilitation Or Repair Of Damaged Infrastructure (public Buildings,roads, Bridges, Bank Protection, Slope Protection) Affected By Disaster  -construction Of Box Culvert At Brgy. Ampawid, Laak  </t>
  </si>
  <si>
    <t xml:space="preserve">                                   Implement Rehabilitation Or Repair Of Damaged Infrastructure (public Buildings,roads, Bridges, Bank Protection, Slope Protection) Affected By Disaster - Rehabilitation Of Fmr Special, Barangay Buhi, Laak  </t>
  </si>
  <si>
    <t xml:space="preserve">                                   Repair Reinforce Retrofit Critical Infrastructure (infrastructure Mitigating Measures Against Flood Landslide And Other Hazards) Construction Of Single Barrel Box Culvert At Brgy Panoraon, Maco (kkmp)     </t>
  </si>
  <si>
    <t xml:space="preserve">                                   Repair Reinforce Retrofit Critical Infrastructure (infrastructure Mitigating Measures Against Flood Landslide And Other Hazards) Construction Of Slope Protection At Pangi Bridge Brgy Pangi Maco (kkmp)     </t>
  </si>
  <si>
    <t xml:space="preserve">                                   Repair Reinforce Retrofit Critical Infrastructure (infrastucture Mitigating Measures Against Flood Landslide And Other Hazards) Construction Of Slope Protection At Brgy Bayabas Nabunturan (kkmp)           </t>
  </si>
  <si>
    <t xml:space="preserve">                                   Repair, Reinforce, Retrofit Critical Infrastructure (infrastructure Mitigating Measures Against Flood, Landslide And Other Hazards) Construction Of Double Barrel Box Culvert At Brgy Dumlan Maco (kkmp)     </t>
  </si>
  <si>
    <t xml:space="preserve">                                   Support To 1m Native Trees By 2025 Project (capital Outlay)                                                                                                                                                  </t>
  </si>
  <si>
    <t xml:space="preserve">               29. Miscellaneous Personnel Benefits Fund/Aid to Component Barangays                                                                                                                                                             </t>
  </si>
  <si>
    <t xml:space="preserve">                                   Mpbf - Monetization On Leave                                                                                                                                                                                 </t>
  </si>
  <si>
    <t xml:space="preserve">                                   Mpbf - Terminal Leave Benefits                                                                                                                                                                               </t>
  </si>
  <si>
    <t xml:space="preserve">                                   Mpbf Additional Fund                                                                                                                                                                                         </t>
  </si>
  <si>
    <t xml:space="preserve">                                   Aid To Barangay Lgus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</si>
</sst>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7"/>
  <sheetViews>
    <sheetView tabSelected="1" workbookViewId="0">
      <selection activeCell="A22" sqref="A1:A1048576"/>
    </sheetView>
  </sheetViews>
  <sheetFormatPr defaultRowHeight="15" x14ac:dyDescent="0.25"/>
  <cols>
    <col min="1" max="1" width="75.7109375" customWidth="1"/>
    <col min="2" max="2" width="9" bestFit="1" customWidth="1"/>
    <col min="3" max="5" width="15.4257812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2295687470</v>
      </c>
      <c r="D8" s="5">
        <v>2115807302.4000001</v>
      </c>
      <c r="E8" s="5">
        <v>1351722649.49</v>
      </c>
      <c r="F8" s="5">
        <f>C8-D8</f>
        <v>179880167.5999999</v>
      </c>
      <c r="G8" s="5">
        <f>D8-E8</f>
        <v>764084652.91000009</v>
      </c>
    </row>
    <row r="9" spans="1:7" x14ac:dyDescent="0.25">
      <c r="A9" t="s">
        <v>9</v>
      </c>
      <c r="B9" s="3" t="s">
        <v>10</v>
      </c>
      <c r="C9" s="5">
        <v>2295687470</v>
      </c>
      <c r="D9" s="5">
        <v>2115807302.4000001</v>
      </c>
      <c r="E9" s="5">
        <v>1351722649.49</v>
      </c>
      <c r="F9" s="5">
        <f>C9-D9</f>
        <v>179880167.5999999</v>
      </c>
      <c r="G9" s="5">
        <f>D9-E9</f>
        <v>764084652.91000009</v>
      </c>
    </row>
    <row r="10" spans="1:7" x14ac:dyDescent="0.25">
      <c r="A10" t="s">
        <v>11</v>
      </c>
      <c r="B10" s="3" t="s">
        <v>10</v>
      </c>
      <c r="C10" s="5">
        <v>665186017</v>
      </c>
      <c r="D10" s="5">
        <v>657619707.00999999</v>
      </c>
      <c r="E10" s="5">
        <v>384424125.06999999</v>
      </c>
      <c r="F10" s="5">
        <f>C10-D10</f>
        <v>7566309.9900000095</v>
      </c>
      <c r="G10" s="5">
        <f>D10-E10</f>
        <v>273195581.94</v>
      </c>
    </row>
    <row r="11" spans="1:7" x14ac:dyDescent="0.25">
      <c r="A11" t="s">
        <v>12</v>
      </c>
      <c r="B11" s="3" t="s">
        <v>10</v>
      </c>
      <c r="C11" s="5">
        <v>1149265201</v>
      </c>
      <c r="D11" s="5">
        <v>1056850659.6799999</v>
      </c>
      <c r="E11" s="5">
        <v>726926240.48000002</v>
      </c>
      <c r="F11" s="5">
        <f>C11-D11</f>
        <v>92414541.320000052</v>
      </c>
      <c r="G11" s="5">
        <f>D11-E11</f>
        <v>329924419.19999993</v>
      </c>
    </row>
    <row r="12" spans="1:7" x14ac:dyDescent="0.25">
      <c r="A12" t="s">
        <v>13</v>
      </c>
      <c r="B12" s="3" t="s">
        <v>10</v>
      </c>
      <c r="C12" s="5">
        <v>218413252</v>
      </c>
      <c r="D12" s="5">
        <v>217274022.44999999</v>
      </c>
      <c r="E12" s="5">
        <v>208179817.00999999</v>
      </c>
      <c r="F12" s="5">
        <f>C12-D12</f>
        <v>1139229.5500000119</v>
      </c>
      <c r="G12" s="5">
        <f>D12-E12</f>
        <v>9094205.4399999976</v>
      </c>
    </row>
    <row r="13" spans="1:7" x14ac:dyDescent="0.25">
      <c r="A13" t="s">
        <v>14</v>
      </c>
      <c r="B13" s="3" t="s">
        <v>10</v>
      </c>
      <c r="C13" s="5">
        <v>262823000</v>
      </c>
      <c r="D13" s="5">
        <v>184062913.25999999</v>
      </c>
      <c r="E13" s="5">
        <v>32192466.93</v>
      </c>
      <c r="F13" s="5">
        <f>C13-D13</f>
        <v>78760086.74000001</v>
      </c>
      <c r="G13" s="5">
        <f>D13-E13</f>
        <v>151870446.32999998</v>
      </c>
    </row>
    <row r="14" spans="1:7" x14ac:dyDescent="0.25">
      <c r="A14" t="s">
        <v>15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t="s">
        <v>16</v>
      </c>
      <c r="B15" s="3" t="s">
        <v>10</v>
      </c>
      <c r="C15" s="5">
        <v>1230482166</v>
      </c>
      <c r="D15" s="5">
        <v>1085060180.47</v>
      </c>
      <c r="E15" s="5">
        <v>577394998.15999997</v>
      </c>
      <c r="F15" s="5">
        <f>C15-D15</f>
        <v>145421985.52999997</v>
      </c>
      <c r="G15" s="5">
        <f>D15-E15</f>
        <v>507665182.31000006</v>
      </c>
    </row>
    <row r="16" spans="1:7" x14ac:dyDescent="0.25">
      <c r="A16" t="s">
        <v>17</v>
      </c>
      <c r="B16" s="3" t="s">
        <v>10</v>
      </c>
      <c r="C16" s="5">
        <v>368322668</v>
      </c>
      <c r="D16" s="5">
        <v>368322668</v>
      </c>
      <c r="E16" s="5">
        <v>214732187.75999999</v>
      </c>
      <c r="F16" s="5">
        <f>C16-D16</f>
        <v>0</v>
      </c>
      <c r="G16" s="5">
        <f>D16-E16</f>
        <v>153590480.24000001</v>
      </c>
    </row>
    <row r="17" spans="1:7" x14ac:dyDescent="0.25">
      <c r="A17" t="s">
        <v>18</v>
      </c>
      <c r="B17" s="3" t="s">
        <v>10</v>
      </c>
      <c r="C17" s="5">
        <v>591840246</v>
      </c>
      <c r="D17" s="5">
        <v>524316781</v>
      </c>
      <c r="E17" s="5">
        <v>318213254.95999998</v>
      </c>
      <c r="F17" s="5">
        <f>C17-D17</f>
        <v>67523465</v>
      </c>
      <c r="G17" s="5">
        <f>D17-E17</f>
        <v>206103526.04000002</v>
      </c>
    </row>
    <row r="18" spans="1:7" x14ac:dyDescent="0.25">
      <c r="A18" t="s">
        <v>19</v>
      </c>
      <c r="B18" s="3" t="s">
        <v>10</v>
      </c>
      <c r="C18" s="5">
        <v>24316252</v>
      </c>
      <c r="D18" s="5">
        <v>23177818.210000001</v>
      </c>
      <c r="E18" s="5">
        <v>20617463</v>
      </c>
      <c r="F18" s="5">
        <f>C18-D18</f>
        <v>1138433.7899999991</v>
      </c>
      <c r="G18" s="5">
        <f>D18-E18</f>
        <v>2560355.2100000009</v>
      </c>
    </row>
    <row r="19" spans="1:7" x14ac:dyDescent="0.25">
      <c r="A19" t="s">
        <v>20</v>
      </c>
      <c r="B19" s="3" t="s">
        <v>10</v>
      </c>
      <c r="C19" s="5">
        <v>246003000</v>
      </c>
      <c r="D19" s="5">
        <v>169242913.25999999</v>
      </c>
      <c r="E19" s="5">
        <v>23832092.440000001</v>
      </c>
      <c r="F19" s="5">
        <f>C19-D19</f>
        <v>76760086.74000001</v>
      </c>
      <c r="G19" s="5">
        <f>D19-E19</f>
        <v>145410820.81999999</v>
      </c>
    </row>
    <row r="20" spans="1:7" x14ac:dyDescent="0.25">
      <c r="A20" t="s">
        <v>15</v>
      </c>
      <c r="B20" s="3" t="s">
        <v>10</v>
      </c>
      <c r="C20" s="5">
        <v>0</v>
      </c>
      <c r="D20" s="5">
        <v>0</v>
      </c>
      <c r="E20" s="5">
        <v>0</v>
      </c>
      <c r="F20" s="5">
        <f>C20-D20</f>
        <v>0</v>
      </c>
      <c r="G20" s="5">
        <f>D20-E20</f>
        <v>0</v>
      </c>
    </row>
    <row r="21" spans="1:7" x14ac:dyDescent="0.25">
      <c r="A21" s="1" t="s">
        <v>21</v>
      </c>
      <c r="B21" s="4">
        <v>1011</v>
      </c>
      <c r="C21" s="6">
        <v>537980377</v>
      </c>
      <c r="D21" s="6">
        <v>476360376.20999998</v>
      </c>
      <c r="E21" s="6">
        <v>288459217.51999998</v>
      </c>
      <c r="F21" s="6">
        <f>C21-D21</f>
        <v>61620000.790000021</v>
      </c>
      <c r="G21" s="6">
        <f>D21-E21</f>
        <v>187901158.69</v>
      </c>
    </row>
    <row r="22" spans="1:7" x14ac:dyDescent="0.25">
      <c r="A22" s="1" t="s">
        <v>22</v>
      </c>
      <c r="B22" s="3">
        <v>100</v>
      </c>
      <c r="C22" s="5">
        <v>41579020</v>
      </c>
      <c r="D22" s="5">
        <v>41579020</v>
      </c>
      <c r="E22" s="5">
        <v>24956788.390000001</v>
      </c>
      <c r="F22" s="5">
        <f>C22-D22</f>
        <v>0</v>
      </c>
      <c r="G22" s="5">
        <f>D22-E22</f>
        <v>16622231.609999999</v>
      </c>
    </row>
    <row r="23" spans="1:7" x14ac:dyDescent="0.25">
      <c r="A23" t="s">
        <v>23</v>
      </c>
      <c r="B23" s="3">
        <v>50101010</v>
      </c>
      <c r="C23" s="5">
        <v>14924093</v>
      </c>
      <c r="D23" s="5">
        <v>14924093</v>
      </c>
      <c r="E23" s="5">
        <v>8366905.79</v>
      </c>
      <c r="F23" s="5">
        <f>C23-D23</f>
        <v>0</v>
      </c>
      <c r="G23" s="5">
        <f>D23-E23</f>
        <v>6557187.21</v>
      </c>
    </row>
    <row r="24" spans="1:7" x14ac:dyDescent="0.25">
      <c r="A24" t="s">
        <v>24</v>
      </c>
      <c r="B24" s="3">
        <v>50101020</v>
      </c>
      <c r="C24" s="5">
        <v>20570000</v>
      </c>
      <c r="D24" s="5">
        <v>20570000</v>
      </c>
      <c r="E24" s="5">
        <v>13788899.9</v>
      </c>
      <c r="F24" s="5">
        <f>C24-D24</f>
        <v>0</v>
      </c>
      <c r="G24" s="5">
        <f>D24-E24</f>
        <v>6781100.0999999996</v>
      </c>
    </row>
    <row r="25" spans="1:7" x14ac:dyDescent="0.25">
      <c r="A25" t="s">
        <v>25</v>
      </c>
      <c r="B25" s="3">
        <v>50102010</v>
      </c>
      <c r="C25" s="5">
        <v>696000</v>
      </c>
      <c r="D25" s="5">
        <v>696000</v>
      </c>
      <c r="E25" s="5">
        <v>407200.71</v>
      </c>
      <c r="F25" s="5">
        <f>C25-D25</f>
        <v>0</v>
      </c>
      <c r="G25" s="5">
        <f>D25-E25</f>
        <v>288799.28999999998</v>
      </c>
    </row>
    <row r="26" spans="1:7" x14ac:dyDescent="0.25">
      <c r="A26" t="s">
        <v>26</v>
      </c>
      <c r="B26" s="3">
        <v>50102020</v>
      </c>
      <c r="C26" s="5">
        <v>132000</v>
      </c>
      <c r="D26" s="5">
        <v>132000</v>
      </c>
      <c r="E26" s="5">
        <v>105000</v>
      </c>
      <c r="F26" s="5">
        <f>C26-D26</f>
        <v>0</v>
      </c>
      <c r="G26" s="5">
        <f>D26-E26</f>
        <v>27000</v>
      </c>
    </row>
    <row r="27" spans="1:7" x14ac:dyDescent="0.25">
      <c r="A27" t="s">
        <v>27</v>
      </c>
      <c r="B27" s="3">
        <v>50102030</v>
      </c>
      <c r="C27" s="5">
        <v>132000</v>
      </c>
      <c r="D27" s="5">
        <v>132000</v>
      </c>
      <c r="E27" s="5">
        <v>0</v>
      </c>
      <c r="F27" s="5">
        <f>C27-D27</f>
        <v>0</v>
      </c>
      <c r="G27" s="5">
        <f>D27-E27</f>
        <v>132000</v>
      </c>
    </row>
    <row r="28" spans="1:7" x14ac:dyDescent="0.25">
      <c r="A28" t="s">
        <v>28</v>
      </c>
      <c r="B28" s="3">
        <v>50102040</v>
      </c>
      <c r="C28" s="5">
        <v>174000</v>
      </c>
      <c r="D28" s="5">
        <v>174000</v>
      </c>
      <c r="E28" s="5">
        <v>126000</v>
      </c>
      <c r="F28" s="5">
        <f>C28-D28</f>
        <v>0</v>
      </c>
      <c r="G28" s="5">
        <f>D28-E28</f>
        <v>48000</v>
      </c>
    </row>
    <row r="29" spans="1:7" x14ac:dyDescent="0.25">
      <c r="A29" t="s">
        <v>29</v>
      </c>
      <c r="B29" s="3">
        <v>50102070</v>
      </c>
      <c r="C29" s="5">
        <v>28800</v>
      </c>
      <c r="D29" s="5">
        <v>28800</v>
      </c>
      <c r="E29" s="5">
        <v>21600</v>
      </c>
      <c r="F29" s="5">
        <f>C29-D29</f>
        <v>0</v>
      </c>
      <c r="G29" s="5">
        <f>D29-E29</f>
        <v>7200</v>
      </c>
    </row>
    <row r="30" spans="1:7" x14ac:dyDescent="0.25">
      <c r="A30" t="s">
        <v>30</v>
      </c>
      <c r="B30" s="3">
        <v>50102130</v>
      </c>
      <c r="C30" s="5">
        <v>2000</v>
      </c>
      <c r="D30" s="5">
        <v>2000</v>
      </c>
      <c r="E30" s="5">
        <v>0</v>
      </c>
      <c r="F30" s="5">
        <f>C30-D30</f>
        <v>0</v>
      </c>
      <c r="G30" s="5">
        <f>D30-E30</f>
        <v>2000</v>
      </c>
    </row>
    <row r="31" spans="1:7" x14ac:dyDescent="0.25">
      <c r="A31" t="s">
        <v>31</v>
      </c>
      <c r="B31" s="3">
        <v>50102140</v>
      </c>
      <c r="C31" s="5">
        <v>1276806</v>
      </c>
      <c r="D31" s="5">
        <v>1276806</v>
      </c>
      <c r="E31" s="5">
        <v>0</v>
      </c>
      <c r="F31" s="5">
        <f>C31-D31</f>
        <v>0</v>
      </c>
      <c r="G31" s="5">
        <f>D31-E31</f>
        <v>1276806</v>
      </c>
    </row>
    <row r="32" spans="1:7" x14ac:dyDescent="0.25">
      <c r="A32" t="s">
        <v>32</v>
      </c>
      <c r="B32" s="3">
        <v>50102150</v>
      </c>
      <c r="C32" s="5">
        <v>145000</v>
      </c>
      <c r="D32" s="5">
        <v>145000</v>
      </c>
      <c r="E32" s="5">
        <v>0</v>
      </c>
      <c r="F32" s="5">
        <f>C32-D32</f>
        <v>0</v>
      </c>
      <c r="G32" s="5">
        <f>D32-E32</f>
        <v>145000</v>
      </c>
    </row>
    <row r="33" spans="1:7" x14ac:dyDescent="0.25">
      <c r="A33" t="s">
        <v>33</v>
      </c>
      <c r="B33" s="3">
        <v>50102990</v>
      </c>
      <c r="C33" s="5">
        <v>1220009</v>
      </c>
      <c r="D33" s="5">
        <v>1220009</v>
      </c>
      <c r="E33" s="5">
        <v>884125</v>
      </c>
      <c r="F33" s="5">
        <f>C33-D33</f>
        <v>0</v>
      </c>
      <c r="G33" s="5">
        <f>D33-E33</f>
        <v>335884</v>
      </c>
    </row>
    <row r="34" spans="1:7" x14ac:dyDescent="0.25">
      <c r="A34" t="s">
        <v>34</v>
      </c>
      <c r="B34" s="3">
        <v>50103010</v>
      </c>
      <c r="C34" s="5">
        <v>1790892</v>
      </c>
      <c r="D34" s="5">
        <v>1790892</v>
      </c>
      <c r="E34" s="5">
        <v>1007452.17</v>
      </c>
      <c r="F34" s="5">
        <f>C34-D34</f>
        <v>0</v>
      </c>
      <c r="G34" s="5">
        <f>D34-E34</f>
        <v>783439.83</v>
      </c>
    </row>
    <row r="35" spans="1:7" x14ac:dyDescent="0.25">
      <c r="A35" t="s">
        <v>35</v>
      </c>
      <c r="B35" s="3">
        <v>50103020</v>
      </c>
      <c r="C35" s="5">
        <v>34800</v>
      </c>
      <c r="D35" s="5">
        <v>34800</v>
      </c>
      <c r="E35" s="5">
        <v>33800</v>
      </c>
      <c r="F35" s="5">
        <f>C35-D35</f>
        <v>0</v>
      </c>
      <c r="G35" s="5">
        <f>D35-E35</f>
        <v>1000</v>
      </c>
    </row>
    <row r="36" spans="1:7" x14ac:dyDescent="0.25">
      <c r="A36" t="s">
        <v>36</v>
      </c>
      <c r="B36" s="3">
        <v>50103030</v>
      </c>
      <c r="C36" s="5">
        <v>272820</v>
      </c>
      <c r="D36" s="5">
        <v>272820</v>
      </c>
      <c r="E36" s="5">
        <v>189804.82</v>
      </c>
      <c r="F36" s="5">
        <f>C36-D36</f>
        <v>0</v>
      </c>
      <c r="G36" s="5">
        <f>D36-E36</f>
        <v>83015.179999999993</v>
      </c>
    </row>
    <row r="37" spans="1:7" x14ac:dyDescent="0.25">
      <c r="A37" t="s">
        <v>37</v>
      </c>
      <c r="B37" s="3">
        <v>50103040</v>
      </c>
      <c r="C37" s="5">
        <v>34800</v>
      </c>
      <c r="D37" s="5">
        <v>34800</v>
      </c>
      <c r="E37" s="5">
        <v>21000</v>
      </c>
      <c r="F37" s="5">
        <f>C37-D37</f>
        <v>0</v>
      </c>
      <c r="G37" s="5">
        <f>D37-E37</f>
        <v>13800</v>
      </c>
    </row>
    <row r="38" spans="1:7" x14ac:dyDescent="0.25">
      <c r="A38" t="s">
        <v>38</v>
      </c>
      <c r="B38" s="3">
        <v>50104990</v>
      </c>
      <c r="C38" s="5">
        <v>145000</v>
      </c>
      <c r="D38" s="5">
        <v>145000</v>
      </c>
      <c r="E38" s="5">
        <v>5000</v>
      </c>
      <c r="F38" s="5">
        <f>C38-D38</f>
        <v>0</v>
      </c>
      <c r="G38" s="5">
        <f>D38-E38</f>
        <v>140000</v>
      </c>
    </row>
    <row r="39" spans="1:7" x14ac:dyDescent="0.25">
      <c r="A39" s="1" t="s">
        <v>39</v>
      </c>
      <c r="B39" s="3">
        <v>200</v>
      </c>
      <c r="C39" s="5">
        <v>496401357</v>
      </c>
      <c r="D39" s="5">
        <v>434781356.20999998</v>
      </c>
      <c r="E39" s="5">
        <v>263502429.13</v>
      </c>
      <c r="F39" s="5">
        <f>C39-D39</f>
        <v>61620000.790000021</v>
      </c>
      <c r="G39" s="5">
        <f>D39-E39</f>
        <v>171278927.07999998</v>
      </c>
    </row>
    <row r="40" spans="1:7" x14ac:dyDescent="0.25">
      <c r="A40" t="s">
        <v>40</v>
      </c>
      <c r="B40" s="3">
        <v>50201010</v>
      </c>
      <c r="C40" s="5">
        <v>600000</v>
      </c>
      <c r="D40" s="5">
        <v>600000</v>
      </c>
      <c r="E40" s="5">
        <v>313976.64</v>
      </c>
      <c r="F40" s="5">
        <f>C40-D40</f>
        <v>0</v>
      </c>
      <c r="G40" s="5">
        <f>D40-E40</f>
        <v>286023.36</v>
      </c>
    </row>
    <row r="41" spans="1:7" x14ac:dyDescent="0.25">
      <c r="A41" t="s">
        <v>41</v>
      </c>
      <c r="B41" s="3">
        <v>50202010</v>
      </c>
      <c r="C41" s="5">
        <v>200000</v>
      </c>
      <c r="D41" s="5">
        <v>200000</v>
      </c>
      <c r="E41" s="5">
        <v>58120</v>
      </c>
      <c r="F41" s="5">
        <f>C41-D41</f>
        <v>0</v>
      </c>
      <c r="G41" s="5">
        <f>D41-E41</f>
        <v>141880</v>
      </c>
    </row>
    <row r="42" spans="1:7" x14ac:dyDescent="0.25">
      <c r="A42" t="s">
        <v>42</v>
      </c>
      <c r="B42" s="3">
        <v>50203010</v>
      </c>
      <c r="C42" s="5">
        <v>200000</v>
      </c>
      <c r="D42" s="5">
        <v>200000</v>
      </c>
      <c r="E42" s="5">
        <v>178555</v>
      </c>
      <c r="F42" s="5">
        <f>C42-D42</f>
        <v>0</v>
      </c>
      <c r="G42" s="5">
        <f>D42-E42</f>
        <v>21445</v>
      </c>
    </row>
    <row r="43" spans="1:7" x14ac:dyDescent="0.25">
      <c r="A43" t="s">
        <v>43</v>
      </c>
      <c r="B43" s="3">
        <v>50203090</v>
      </c>
      <c r="C43" s="5">
        <v>260700.4</v>
      </c>
      <c r="D43" s="5">
        <v>260700.4</v>
      </c>
      <c r="E43" s="5">
        <v>132888.6</v>
      </c>
      <c r="F43" s="5">
        <f>C43-D43</f>
        <v>0</v>
      </c>
      <c r="G43" s="5">
        <f>D43-E43</f>
        <v>127811.79999999999</v>
      </c>
    </row>
    <row r="44" spans="1:7" x14ac:dyDescent="0.25">
      <c r="A44" t="s">
        <v>44</v>
      </c>
      <c r="B44" s="3">
        <v>50203090</v>
      </c>
      <c r="C44" s="5">
        <v>4926360.3499999996</v>
      </c>
      <c r="D44" s="5">
        <v>4926360.3499999996</v>
      </c>
      <c r="E44" s="5">
        <v>3511898.08</v>
      </c>
      <c r="F44" s="5">
        <f>C44-D44</f>
        <v>0</v>
      </c>
      <c r="G44" s="5">
        <f>D44-E44</f>
        <v>1414462.2699999996</v>
      </c>
    </row>
    <row r="45" spans="1:7" x14ac:dyDescent="0.25">
      <c r="A45" t="s">
        <v>45</v>
      </c>
      <c r="B45" s="3">
        <v>50203090</v>
      </c>
      <c r="C45" s="5">
        <v>6462720</v>
      </c>
      <c r="D45" s="5">
        <v>6462720</v>
      </c>
      <c r="E45" s="5">
        <v>3710412.17</v>
      </c>
      <c r="F45" s="5">
        <f>C45-D45</f>
        <v>0</v>
      </c>
      <c r="G45" s="5">
        <f>D45-E45</f>
        <v>2752307.83</v>
      </c>
    </row>
    <row r="46" spans="1:7" x14ac:dyDescent="0.25">
      <c r="A46" t="s">
        <v>46</v>
      </c>
      <c r="B46" s="3">
        <v>50203090</v>
      </c>
      <c r="C46" s="5">
        <v>582516.75</v>
      </c>
      <c r="D46" s="5">
        <v>582516.75</v>
      </c>
      <c r="E46" s="5">
        <v>182106.26</v>
      </c>
      <c r="F46" s="5">
        <f>C46-D46</f>
        <v>0</v>
      </c>
      <c r="G46" s="5">
        <f>D46-E46</f>
        <v>400410.49</v>
      </c>
    </row>
    <row r="47" spans="1:7" x14ac:dyDescent="0.25">
      <c r="A47" t="s">
        <v>47</v>
      </c>
      <c r="B47" s="3">
        <v>50203090</v>
      </c>
      <c r="C47" s="5">
        <v>264213.95</v>
      </c>
      <c r="D47" s="5">
        <v>264213.95</v>
      </c>
      <c r="E47" s="5">
        <v>142322.18</v>
      </c>
      <c r="F47" s="5">
        <f>C47-D47</f>
        <v>0</v>
      </c>
      <c r="G47" s="5">
        <f>D47-E47</f>
        <v>121891.77000000002</v>
      </c>
    </row>
    <row r="48" spans="1:7" x14ac:dyDescent="0.25">
      <c r="A48" t="s">
        <v>48</v>
      </c>
      <c r="B48" s="3">
        <v>50203090</v>
      </c>
      <c r="C48" s="5">
        <v>2363359.4500000002</v>
      </c>
      <c r="D48" s="5">
        <v>2363359.4500000002</v>
      </c>
      <c r="E48" s="5">
        <v>1422027.78</v>
      </c>
      <c r="F48" s="5">
        <f>C48-D48</f>
        <v>0</v>
      </c>
      <c r="G48" s="5">
        <f>D48-E48</f>
        <v>941331.67000000016</v>
      </c>
    </row>
    <row r="49" spans="1:7" x14ac:dyDescent="0.25">
      <c r="A49" t="s">
        <v>49</v>
      </c>
      <c r="B49" s="3">
        <v>50203090</v>
      </c>
      <c r="C49" s="5">
        <v>3814800</v>
      </c>
      <c r="D49" s="5">
        <v>3814800</v>
      </c>
      <c r="E49" s="5">
        <v>3660720.99</v>
      </c>
      <c r="F49" s="5">
        <f>C49-D49</f>
        <v>0</v>
      </c>
      <c r="G49" s="5">
        <f>D49-E49</f>
        <v>154079.00999999978</v>
      </c>
    </row>
    <row r="50" spans="1:7" x14ac:dyDescent="0.25">
      <c r="A50" t="s">
        <v>50</v>
      </c>
      <c r="B50" s="3">
        <v>50203090</v>
      </c>
      <c r="C50" s="5">
        <v>5881580.9199999999</v>
      </c>
      <c r="D50" s="5">
        <v>5881580.9199999999</v>
      </c>
      <c r="E50" s="5">
        <v>1087964</v>
      </c>
      <c r="F50" s="5">
        <f>C50-D50</f>
        <v>0</v>
      </c>
      <c r="G50" s="5">
        <f>D50-E50</f>
        <v>4793616.92</v>
      </c>
    </row>
    <row r="51" spans="1:7" x14ac:dyDescent="0.25">
      <c r="A51" t="s">
        <v>51</v>
      </c>
      <c r="B51" s="3">
        <v>50203090</v>
      </c>
      <c r="C51" s="5">
        <v>5869088.8799999999</v>
      </c>
      <c r="D51" s="5">
        <v>5869088.8799999999</v>
      </c>
      <c r="E51" s="5">
        <v>2653595.37</v>
      </c>
      <c r="F51" s="5">
        <f>C51-D51</f>
        <v>0</v>
      </c>
      <c r="G51" s="5">
        <f>D51-E51</f>
        <v>3215493.51</v>
      </c>
    </row>
    <row r="52" spans="1:7" x14ac:dyDescent="0.25">
      <c r="A52" t="s">
        <v>52</v>
      </c>
      <c r="B52" s="3">
        <v>50203090</v>
      </c>
      <c r="C52" s="5">
        <v>4999038.22</v>
      </c>
      <c r="D52" s="5">
        <v>4999038.22</v>
      </c>
      <c r="E52" s="5">
        <v>2441277</v>
      </c>
      <c r="F52" s="5">
        <f>C52-D52</f>
        <v>0</v>
      </c>
      <c r="G52" s="5">
        <f>D52-E52</f>
        <v>2557761.2199999997</v>
      </c>
    </row>
    <row r="53" spans="1:7" x14ac:dyDescent="0.25">
      <c r="A53" t="s">
        <v>53</v>
      </c>
      <c r="B53" s="3">
        <v>50203090</v>
      </c>
      <c r="C53" s="5">
        <v>3122440.81</v>
      </c>
      <c r="D53" s="5">
        <v>3122440.81</v>
      </c>
      <c r="E53" s="5">
        <v>1001994.03</v>
      </c>
      <c r="F53" s="5">
        <f>C53-D53</f>
        <v>0</v>
      </c>
      <c r="G53" s="5">
        <f>D53-E53</f>
        <v>2120446.7800000003</v>
      </c>
    </row>
    <row r="54" spans="1:7" x14ac:dyDescent="0.25">
      <c r="A54" t="s">
        <v>54</v>
      </c>
      <c r="B54" s="3">
        <v>50203090</v>
      </c>
      <c r="C54" s="5">
        <v>295607.45</v>
      </c>
      <c r="D54" s="5">
        <v>295607.45</v>
      </c>
      <c r="E54" s="5">
        <v>186168.9</v>
      </c>
      <c r="F54" s="5">
        <f>C54-D54</f>
        <v>0</v>
      </c>
      <c r="G54" s="5">
        <f>D54-E54</f>
        <v>109438.55000000002</v>
      </c>
    </row>
    <row r="55" spans="1:7" x14ac:dyDescent="0.25">
      <c r="A55" t="s">
        <v>55</v>
      </c>
      <c r="B55" s="3">
        <v>50203090</v>
      </c>
      <c r="C55" s="5">
        <v>252785.25</v>
      </c>
      <c r="D55" s="5">
        <v>252785.25</v>
      </c>
      <c r="E55" s="5">
        <v>116587.75</v>
      </c>
      <c r="F55" s="5">
        <f>C55-D55</f>
        <v>0</v>
      </c>
      <c r="G55" s="5">
        <f>D55-E55</f>
        <v>136197.5</v>
      </c>
    </row>
    <row r="56" spans="1:7" x14ac:dyDescent="0.25">
      <c r="A56" t="s">
        <v>56</v>
      </c>
      <c r="B56" s="3">
        <v>50203090</v>
      </c>
      <c r="C56" s="5">
        <v>315549.53999999998</v>
      </c>
      <c r="D56" s="5">
        <v>315549.53999999998</v>
      </c>
      <c r="E56" s="5">
        <v>94552.31</v>
      </c>
      <c r="F56" s="5">
        <f>C56-D56</f>
        <v>0</v>
      </c>
      <c r="G56" s="5">
        <f>D56-E56</f>
        <v>220997.22999999998</v>
      </c>
    </row>
    <row r="57" spans="1:7" x14ac:dyDescent="0.25">
      <c r="A57" t="s">
        <v>57</v>
      </c>
      <c r="B57" s="3">
        <v>50203090</v>
      </c>
      <c r="C57" s="5">
        <v>268712.7</v>
      </c>
      <c r="D57" s="5">
        <v>268712.7</v>
      </c>
      <c r="E57" s="5">
        <v>117266.9</v>
      </c>
      <c r="F57" s="5">
        <f>C57-D57</f>
        <v>0</v>
      </c>
      <c r="G57" s="5">
        <f>D57-E57</f>
        <v>151445.80000000002</v>
      </c>
    </row>
    <row r="58" spans="1:7" x14ac:dyDescent="0.25">
      <c r="A58" t="s">
        <v>58</v>
      </c>
      <c r="B58" s="3">
        <v>50203090</v>
      </c>
      <c r="C58" s="5">
        <v>678228.1</v>
      </c>
      <c r="D58" s="5">
        <v>678228.1</v>
      </c>
      <c r="E58" s="5">
        <v>135938.07</v>
      </c>
      <c r="F58" s="5">
        <f>C58-D58</f>
        <v>0</v>
      </c>
      <c r="G58" s="5">
        <f>D58-E58</f>
        <v>542290.03</v>
      </c>
    </row>
    <row r="59" spans="1:7" x14ac:dyDescent="0.25">
      <c r="A59" t="s">
        <v>59</v>
      </c>
      <c r="B59" s="3">
        <v>50203090</v>
      </c>
      <c r="C59" s="5">
        <v>1226402.07</v>
      </c>
      <c r="D59" s="5">
        <v>1226402.07</v>
      </c>
      <c r="E59" s="5">
        <v>715428.14</v>
      </c>
      <c r="F59" s="5">
        <f>C59-D59</f>
        <v>0</v>
      </c>
      <c r="G59" s="5">
        <f>D59-E59</f>
        <v>510973.93000000005</v>
      </c>
    </row>
    <row r="60" spans="1:7" x14ac:dyDescent="0.25">
      <c r="A60" t="s">
        <v>60</v>
      </c>
      <c r="B60" s="3">
        <v>50203090</v>
      </c>
      <c r="C60" s="5">
        <v>1025762.97</v>
      </c>
      <c r="D60" s="5">
        <v>1025762.97</v>
      </c>
      <c r="E60" s="5">
        <v>362566.93</v>
      </c>
      <c r="F60" s="5">
        <f>C60-D60</f>
        <v>0</v>
      </c>
      <c r="G60" s="5">
        <f>D60-E60</f>
        <v>663196.04</v>
      </c>
    </row>
    <row r="61" spans="1:7" x14ac:dyDescent="0.25">
      <c r="A61" t="s">
        <v>61</v>
      </c>
      <c r="B61" s="3">
        <v>50203090</v>
      </c>
      <c r="C61" s="5">
        <v>1032240</v>
      </c>
      <c r="D61" s="5">
        <v>1032240</v>
      </c>
      <c r="E61" s="5">
        <v>765703.67</v>
      </c>
      <c r="F61" s="5">
        <f>C61-D61</f>
        <v>0</v>
      </c>
      <c r="G61" s="5">
        <f>D61-E61</f>
        <v>266536.32999999996</v>
      </c>
    </row>
    <row r="62" spans="1:7" x14ac:dyDescent="0.25">
      <c r="A62" t="s">
        <v>62</v>
      </c>
      <c r="B62" s="3">
        <v>50203990</v>
      </c>
      <c r="C62" s="5">
        <v>416500</v>
      </c>
      <c r="D62" s="5">
        <v>416500</v>
      </c>
      <c r="E62" s="5">
        <v>145622.25</v>
      </c>
      <c r="F62" s="5">
        <f>C62-D62</f>
        <v>0</v>
      </c>
      <c r="G62" s="5">
        <f>D62-E62</f>
        <v>270877.75</v>
      </c>
    </row>
    <row r="63" spans="1:7" x14ac:dyDescent="0.25">
      <c r="A63" t="s">
        <v>63</v>
      </c>
      <c r="B63" s="3">
        <v>50204010</v>
      </c>
      <c r="C63" s="5">
        <v>40000</v>
      </c>
      <c r="D63" s="5">
        <v>40000</v>
      </c>
      <c r="E63" s="5">
        <v>20500</v>
      </c>
      <c r="F63" s="5">
        <f>C63-D63</f>
        <v>0</v>
      </c>
      <c r="G63" s="5">
        <f>D63-E63</f>
        <v>19500</v>
      </c>
    </row>
    <row r="64" spans="1:7" x14ac:dyDescent="0.25">
      <c r="A64" t="s">
        <v>64</v>
      </c>
      <c r="B64" s="3">
        <v>50205010</v>
      </c>
      <c r="C64" s="5">
        <v>3500</v>
      </c>
      <c r="D64" s="5">
        <v>3500</v>
      </c>
      <c r="E64" s="5">
        <v>0</v>
      </c>
      <c r="F64" s="5">
        <f>C64-D64</f>
        <v>0</v>
      </c>
      <c r="G64" s="5">
        <f>D64-E64</f>
        <v>3500</v>
      </c>
    </row>
    <row r="65" spans="1:7" x14ac:dyDescent="0.25">
      <c r="A65" t="s">
        <v>65</v>
      </c>
      <c r="B65" s="3">
        <v>50205020</v>
      </c>
      <c r="C65" s="5">
        <v>150000</v>
      </c>
      <c r="D65" s="5">
        <v>150000</v>
      </c>
      <c r="E65" s="5">
        <v>142608.60999999999</v>
      </c>
      <c r="F65" s="5">
        <f>C65-D65</f>
        <v>0</v>
      </c>
      <c r="G65" s="5">
        <f>D65-E65</f>
        <v>7391.390000000014</v>
      </c>
    </row>
    <row r="66" spans="1:7" x14ac:dyDescent="0.25">
      <c r="A66" t="s">
        <v>66</v>
      </c>
      <c r="B66" s="3">
        <v>50211990</v>
      </c>
      <c r="C66" s="5">
        <v>10000</v>
      </c>
      <c r="D66" s="5">
        <v>10000</v>
      </c>
      <c r="E66" s="5">
        <v>0</v>
      </c>
      <c r="F66" s="5">
        <f>C66-D66</f>
        <v>0</v>
      </c>
      <c r="G66" s="5">
        <f>D66-E66</f>
        <v>10000</v>
      </c>
    </row>
    <row r="67" spans="1:7" x14ac:dyDescent="0.25">
      <c r="A67" t="s">
        <v>67</v>
      </c>
      <c r="B67" s="3">
        <v>50212990</v>
      </c>
      <c r="C67" s="5">
        <v>69142697.189999998</v>
      </c>
      <c r="D67" s="5">
        <v>69142697.189999998</v>
      </c>
      <c r="E67" s="5">
        <v>46400070.829999998</v>
      </c>
      <c r="F67" s="5">
        <f>C67-D67</f>
        <v>0</v>
      </c>
      <c r="G67" s="5">
        <f>D67-E67</f>
        <v>22742626.359999999</v>
      </c>
    </row>
    <row r="68" spans="1:7" x14ac:dyDescent="0.25">
      <c r="A68" t="s">
        <v>68</v>
      </c>
      <c r="B68" s="3">
        <v>50213050</v>
      </c>
      <c r="C68" s="5">
        <v>200000</v>
      </c>
      <c r="D68" s="5">
        <v>200000</v>
      </c>
      <c r="E68" s="5">
        <v>0</v>
      </c>
      <c r="F68" s="5">
        <f>C68-D68</f>
        <v>0</v>
      </c>
      <c r="G68" s="5">
        <f>D68-E68</f>
        <v>200000</v>
      </c>
    </row>
    <row r="69" spans="1:7" x14ac:dyDescent="0.25">
      <c r="A69" t="s">
        <v>69</v>
      </c>
      <c r="B69" s="3">
        <v>50299050</v>
      </c>
      <c r="C69" s="5">
        <v>10000</v>
      </c>
      <c r="D69" s="5">
        <v>10000</v>
      </c>
      <c r="E69" s="5">
        <v>0</v>
      </c>
      <c r="F69" s="5">
        <f>C69-D69</f>
        <v>0</v>
      </c>
      <c r="G69" s="5">
        <f>D69-E69</f>
        <v>10000</v>
      </c>
    </row>
    <row r="70" spans="1:7" x14ac:dyDescent="0.25">
      <c r="A70" t="s">
        <v>70</v>
      </c>
      <c r="B70" s="3">
        <v>50299060</v>
      </c>
      <c r="C70" s="5">
        <v>1050000</v>
      </c>
      <c r="D70" s="5">
        <v>1050000</v>
      </c>
      <c r="E70" s="5">
        <v>414000</v>
      </c>
      <c r="F70" s="5">
        <f>C70-D70</f>
        <v>0</v>
      </c>
      <c r="G70" s="5">
        <f>D70-E70</f>
        <v>636000</v>
      </c>
    </row>
    <row r="71" spans="1:7" x14ac:dyDescent="0.25">
      <c r="A71" t="s">
        <v>71</v>
      </c>
      <c r="B71" s="3">
        <v>50299070</v>
      </c>
      <c r="C71" s="5">
        <v>20000</v>
      </c>
      <c r="D71" s="5">
        <v>20000</v>
      </c>
      <c r="E71" s="5">
        <v>0</v>
      </c>
      <c r="F71" s="5">
        <f>C71-D71</f>
        <v>0</v>
      </c>
      <c r="G71" s="5">
        <f>D71-E71</f>
        <v>20000</v>
      </c>
    </row>
    <row r="72" spans="1:7" x14ac:dyDescent="0.25">
      <c r="A72" t="s">
        <v>72</v>
      </c>
      <c r="B72" s="3">
        <v>50210010</v>
      </c>
      <c r="C72" s="5">
        <v>0</v>
      </c>
      <c r="D72" s="5">
        <v>0</v>
      </c>
      <c r="E72" s="5">
        <v>0</v>
      </c>
      <c r="F72" s="5">
        <f>C72-D72</f>
        <v>0</v>
      </c>
      <c r="G72" s="5">
        <f>D72-E72</f>
        <v>0</v>
      </c>
    </row>
    <row r="73" spans="1:7" x14ac:dyDescent="0.25">
      <c r="A73" t="s">
        <v>73</v>
      </c>
      <c r="B73" s="3">
        <v>50210030</v>
      </c>
      <c r="C73" s="5">
        <v>510000</v>
      </c>
      <c r="D73" s="5">
        <v>510000</v>
      </c>
      <c r="E73" s="5">
        <v>192810.5</v>
      </c>
      <c r="F73" s="5">
        <f>C73-D73</f>
        <v>0</v>
      </c>
      <c r="G73" s="5">
        <f>D73-E73</f>
        <v>317189.5</v>
      </c>
    </row>
    <row r="74" spans="1:7" x14ac:dyDescent="0.25">
      <c r="A74" t="s">
        <v>74</v>
      </c>
      <c r="B74" s="3">
        <v>50214030</v>
      </c>
      <c r="C74" s="5">
        <v>1000000</v>
      </c>
      <c r="D74" s="5">
        <v>1000000</v>
      </c>
      <c r="E74" s="5">
        <v>1000000</v>
      </c>
      <c r="F74" s="5">
        <f>C74-D74</f>
        <v>0</v>
      </c>
      <c r="G74" s="5">
        <f>D74-E74</f>
        <v>0</v>
      </c>
    </row>
    <row r="75" spans="1:7" x14ac:dyDescent="0.25">
      <c r="A75" t="s">
        <v>75</v>
      </c>
      <c r="B75" s="3">
        <v>50214030</v>
      </c>
      <c r="C75" s="5">
        <v>750000</v>
      </c>
      <c r="D75" s="5">
        <v>750000</v>
      </c>
      <c r="E75" s="5">
        <v>637500</v>
      </c>
      <c r="F75" s="5">
        <f>C75-D75</f>
        <v>0</v>
      </c>
      <c r="G75" s="5">
        <f>D75-E75</f>
        <v>112500</v>
      </c>
    </row>
    <row r="76" spans="1:7" x14ac:dyDescent="0.25">
      <c r="A76" t="s">
        <v>76</v>
      </c>
      <c r="B76" s="3">
        <v>50214030</v>
      </c>
      <c r="C76" s="5">
        <v>750000</v>
      </c>
      <c r="D76" s="5">
        <v>750000</v>
      </c>
      <c r="E76" s="5">
        <v>637500</v>
      </c>
      <c r="F76" s="5">
        <f>C76-D76</f>
        <v>0</v>
      </c>
      <c r="G76" s="5">
        <f>D76-E76</f>
        <v>112500</v>
      </c>
    </row>
    <row r="77" spans="1:7" x14ac:dyDescent="0.25">
      <c r="A77" t="s">
        <v>77</v>
      </c>
      <c r="B77" s="3">
        <v>50214030</v>
      </c>
      <c r="C77" s="5">
        <v>1050000</v>
      </c>
      <c r="D77" s="5">
        <v>300000</v>
      </c>
      <c r="E77" s="5">
        <v>0</v>
      </c>
      <c r="F77" s="5">
        <f>C77-D77</f>
        <v>750000</v>
      </c>
      <c r="G77" s="5">
        <f>D77-E77</f>
        <v>300000</v>
      </c>
    </row>
    <row r="78" spans="1:7" x14ac:dyDescent="0.25">
      <c r="A78" t="s">
        <v>78</v>
      </c>
      <c r="B78" s="3">
        <v>50214030</v>
      </c>
      <c r="C78" s="5">
        <v>2000000</v>
      </c>
      <c r="D78" s="5">
        <v>2000000</v>
      </c>
      <c r="E78" s="5">
        <v>596400</v>
      </c>
      <c r="F78" s="5">
        <f>C78-D78</f>
        <v>0</v>
      </c>
      <c r="G78" s="5">
        <f>D78-E78</f>
        <v>1403600</v>
      </c>
    </row>
    <row r="79" spans="1:7" x14ac:dyDescent="0.25">
      <c r="A79" t="s">
        <v>79</v>
      </c>
      <c r="B79" s="3">
        <v>50215020</v>
      </c>
      <c r="C79" s="5">
        <v>750000</v>
      </c>
      <c r="D79" s="5">
        <v>750000</v>
      </c>
      <c r="E79" s="5">
        <v>750000</v>
      </c>
      <c r="F79" s="5">
        <f>C79-D79</f>
        <v>0</v>
      </c>
      <c r="G79" s="5">
        <f>D79-E79</f>
        <v>0</v>
      </c>
    </row>
    <row r="80" spans="1:7" x14ac:dyDescent="0.25">
      <c r="A80" t="s">
        <v>80</v>
      </c>
      <c r="B80" s="3">
        <v>50216020</v>
      </c>
      <c r="C80" s="5">
        <v>200000</v>
      </c>
      <c r="D80" s="5">
        <v>200000</v>
      </c>
      <c r="E80" s="5">
        <v>120000</v>
      </c>
      <c r="F80" s="5">
        <f>C80-D80</f>
        <v>0</v>
      </c>
      <c r="G80" s="5">
        <f>D80-E80</f>
        <v>80000</v>
      </c>
    </row>
    <row r="81" spans="1:7" x14ac:dyDescent="0.25">
      <c r="A81" t="s">
        <v>81</v>
      </c>
      <c r="B81" s="3">
        <v>50299080</v>
      </c>
      <c r="C81" s="5">
        <v>150000</v>
      </c>
      <c r="D81" s="5">
        <v>50000</v>
      </c>
      <c r="E81" s="5">
        <v>0</v>
      </c>
      <c r="F81" s="5">
        <f>C81-D81</f>
        <v>100000</v>
      </c>
      <c r="G81" s="5">
        <f>D81-E81</f>
        <v>50000</v>
      </c>
    </row>
    <row r="82" spans="1:7" x14ac:dyDescent="0.25">
      <c r="A82" t="s">
        <v>82</v>
      </c>
      <c r="B82" s="3">
        <v>50299080</v>
      </c>
      <c r="C82" s="5">
        <v>300000</v>
      </c>
      <c r="D82" s="5">
        <v>300000</v>
      </c>
      <c r="E82" s="5">
        <v>179798.75</v>
      </c>
      <c r="F82" s="5">
        <f>C82-D82</f>
        <v>0</v>
      </c>
      <c r="G82" s="5">
        <f>D82-E82</f>
        <v>120201.25</v>
      </c>
    </row>
    <row r="83" spans="1:7" x14ac:dyDescent="0.25">
      <c r="A83" t="s">
        <v>83</v>
      </c>
      <c r="B83" s="3">
        <v>50299080</v>
      </c>
      <c r="C83" s="5">
        <v>150000</v>
      </c>
      <c r="D83" s="5">
        <v>147000</v>
      </c>
      <c r="E83" s="5">
        <v>36535.25</v>
      </c>
      <c r="F83" s="5">
        <f>C83-D83</f>
        <v>3000</v>
      </c>
      <c r="G83" s="5">
        <f>D83-E83</f>
        <v>110464.75</v>
      </c>
    </row>
    <row r="84" spans="1:7" x14ac:dyDescent="0.25">
      <c r="A84" t="s">
        <v>84</v>
      </c>
      <c r="B84" s="3">
        <v>20102040</v>
      </c>
      <c r="C84" s="5">
        <v>19094309</v>
      </c>
      <c r="D84" s="5">
        <v>19094309</v>
      </c>
      <c r="E84" s="5">
        <v>17584320.039999999</v>
      </c>
      <c r="F84" s="5">
        <f>C84-D84</f>
        <v>0</v>
      </c>
      <c r="G84" s="5">
        <f>D84-E84</f>
        <v>1509988.9600000009</v>
      </c>
    </row>
    <row r="85" spans="1:7" x14ac:dyDescent="0.25">
      <c r="A85" t="s">
        <v>85</v>
      </c>
      <c r="B85" s="3">
        <v>50301020</v>
      </c>
      <c r="C85" s="5">
        <v>5221943</v>
      </c>
      <c r="D85" s="5">
        <v>4083509.21</v>
      </c>
      <c r="E85" s="5">
        <v>3033142.96</v>
      </c>
      <c r="F85" s="5">
        <f>C85-D85</f>
        <v>1138433.79</v>
      </c>
      <c r="G85" s="5">
        <f>D85-E85</f>
        <v>1050366.25</v>
      </c>
    </row>
    <row r="86" spans="1:7" x14ac:dyDescent="0.25">
      <c r="A86" s="1" t="s">
        <v>86</v>
      </c>
      <c r="B86" s="3" t="s">
        <v>10</v>
      </c>
      <c r="C86" s="5">
        <v>1710000</v>
      </c>
      <c r="D86" s="5">
        <v>1695000</v>
      </c>
      <c r="E86" s="5">
        <v>276881</v>
      </c>
      <c r="F86" s="5">
        <f>C86-D86</f>
        <v>15000</v>
      </c>
      <c r="G86" s="5">
        <f>D86-E86</f>
        <v>1418119</v>
      </c>
    </row>
    <row r="87" spans="1:7" x14ac:dyDescent="0.25">
      <c r="A87" t="s">
        <v>40</v>
      </c>
      <c r="B87" s="3">
        <v>50201010</v>
      </c>
      <c r="C87" s="5">
        <v>50000</v>
      </c>
      <c r="D87" s="5">
        <v>50000</v>
      </c>
      <c r="E87" s="5">
        <v>0</v>
      </c>
      <c r="F87" s="5">
        <f>C87-D87</f>
        <v>0</v>
      </c>
      <c r="G87" s="5">
        <f>D87-E87</f>
        <v>50000</v>
      </c>
    </row>
    <row r="88" spans="1:7" x14ac:dyDescent="0.25">
      <c r="A88" t="s">
        <v>41</v>
      </c>
      <c r="B88" s="3">
        <v>50202010</v>
      </c>
      <c r="C88" s="5">
        <v>170000</v>
      </c>
      <c r="D88" s="5">
        <v>170000</v>
      </c>
      <c r="E88" s="5">
        <v>104000</v>
      </c>
      <c r="F88" s="5">
        <f>C88-D88</f>
        <v>0</v>
      </c>
      <c r="G88" s="5">
        <f>D88-E88</f>
        <v>66000</v>
      </c>
    </row>
    <row r="89" spans="1:7" x14ac:dyDescent="0.25">
      <c r="A89" t="s">
        <v>42</v>
      </c>
      <c r="B89" s="3">
        <v>50203010</v>
      </c>
      <c r="C89" s="5">
        <v>80000</v>
      </c>
      <c r="D89" s="5">
        <v>80000</v>
      </c>
      <c r="E89" s="5">
        <v>5540</v>
      </c>
      <c r="F89" s="5">
        <f>C89-D89</f>
        <v>0</v>
      </c>
      <c r="G89" s="5">
        <f>D89-E89</f>
        <v>74460</v>
      </c>
    </row>
    <row r="90" spans="1:7" x14ac:dyDescent="0.25">
      <c r="A90" t="s">
        <v>87</v>
      </c>
      <c r="B90" s="3">
        <v>50203090</v>
      </c>
      <c r="C90" s="5">
        <v>70000</v>
      </c>
      <c r="D90" s="5">
        <v>55000</v>
      </c>
      <c r="E90" s="5">
        <v>0</v>
      </c>
      <c r="F90" s="5">
        <f>C90-D90</f>
        <v>15000</v>
      </c>
      <c r="G90" s="5">
        <f>D90-E90</f>
        <v>55000</v>
      </c>
    </row>
    <row r="91" spans="1:7" x14ac:dyDescent="0.25">
      <c r="A91" t="s">
        <v>62</v>
      </c>
      <c r="B91" s="3">
        <v>50203990</v>
      </c>
      <c r="C91" s="5">
        <v>20000</v>
      </c>
      <c r="D91" s="5">
        <v>20000</v>
      </c>
      <c r="E91" s="5">
        <v>12996</v>
      </c>
      <c r="F91" s="5">
        <f>C91-D91</f>
        <v>0</v>
      </c>
      <c r="G91" s="5">
        <f>D91-E91</f>
        <v>7004</v>
      </c>
    </row>
    <row r="92" spans="1:7" x14ac:dyDescent="0.25">
      <c r="A92" t="s">
        <v>66</v>
      </c>
      <c r="B92" s="3">
        <v>50211990</v>
      </c>
      <c r="C92" s="5">
        <v>60000</v>
      </c>
      <c r="D92" s="5">
        <v>60000</v>
      </c>
      <c r="E92" s="5">
        <v>53000</v>
      </c>
      <c r="F92" s="5">
        <f>C92-D92</f>
        <v>0</v>
      </c>
      <c r="G92" s="5">
        <f>D92-E92</f>
        <v>7000</v>
      </c>
    </row>
    <row r="93" spans="1:7" x14ac:dyDescent="0.25">
      <c r="A93" t="s">
        <v>88</v>
      </c>
      <c r="B93" s="3">
        <v>50299020</v>
      </c>
      <c r="C93" s="5">
        <v>20000</v>
      </c>
      <c r="D93" s="5">
        <v>20000</v>
      </c>
      <c r="E93" s="5">
        <v>0</v>
      </c>
      <c r="F93" s="5">
        <f>C93-D93</f>
        <v>0</v>
      </c>
      <c r="G93" s="5">
        <f>D93-E93</f>
        <v>20000</v>
      </c>
    </row>
    <row r="94" spans="1:7" x14ac:dyDescent="0.25">
      <c r="A94" t="s">
        <v>89</v>
      </c>
      <c r="B94" s="3">
        <v>50299030</v>
      </c>
      <c r="C94" s="5">
        <v>160000</v>
      </c>
      <c r="D94" s="5">
        <v>160000</v>
      </c>
      <c r="E94" s="5">
        <v>101345</v>
      </c>
      <c r="F94" s="5">
        <f>C94-D94</f>
        <v>0</v>
      </c>
      <c r="G94" s="5">
        <f>D94-E94</f>
        <v>58655</v>
      </c>
    </row>
    <row r="95" spans="1:7" x14ac:dyDescent="0.25">
      <c r="A95" t="s">
        <v>69</v>
      </c>
      <c r="B95" s="3">
        <v>50299050</v>
      </c>
      <c r="C95" s="5">
        <v>20000</v>
      </c>
      <c r="D95" s="5">
        <v>20000</v>
      </c>
      <c r="E95" s="5">
        <v>0</v>
      </c>
      <c r="F95" s="5">
        <f>C95-D95</f>
        <v>0</v>
      </c>
      <c r="G95" s="5">
        <f>D95-E95</f>
        <v>20000</v>
      </c>
    </row>
    <row r="96" spans="1:7" x14ac:dyDescent="0.25">
      <c r="A96" t="s">
        <v>90</v>
      </c>
      <c r="B96" s="3">
        <v>50299080</v>
      </c>
      <c r="C96" s="5">
        <v>1060000</v>
      </c>
      <c r="D96" s="5">
        <v>1060000</v>
      </c>
      <c r="E96" s="5">
        <v>0</v>
      </c>
      <c r="F96" s="5">
        <f>C96-D96</f>
        <v>0</v>
      </c>
      <c r="G96" s="5">
        <f>D96-E96</f>
        <v>1060000</v>
      </c>
    </row>
    <row r="97" spans="1:7" x14ac:dyDescent="0.25">
      <c r="A97" s="1" t="s">
        <v>91</v>
      </c>
      <c r="B97" s="3" t="s">
        <v>10</v>
      </c>
      <c r="C97" s="5">
        <v>1600000</v>
      </c>
      <c r="D97" s="5">
        <v>1600000</v>
      </c>
      <c r="E97" s="5">
        <v>846137.34</v>
      </c>
      <c r="F97" s="5">
        <f>C97-D97</f>
        <v>0</v>
      </c>
      <c r="G97" s="5">
        <f>D97-E97</f>
        <v>753862.66</v>
      </c>
    </row>
    <row r="98" spans="1:7" x14ac:dyDescent="0.25">
      <c r="A98" t="s">
        <v>40</v>
      </c>
      <c r="B98" s="3">
        <v>50201010</v>
      </c>
      <c r="C98" s="5">
        <v>20000</v>
      </c>
      <c r="D98" s="5">
        <v>20000</v>
      </c>
      <c r="E98" s="5">
        <v>0</v>
      </c>
      <c r="F98" s="5">
        <f>C98-D98</f>
        <v>0</v>
      </c>
      <c r="G98" s="5">
        <f>D98-E98</f>
        <v>20000</v>
      </c>
    </row>
    <row r="99" spans="1:7" x14ac:dyDescent="0.25">
      <c r="A99" t="s">
        <v>41</v>
      </c>
      <c r="B99" s="3">
        <v>50202010</v>
      </c>
      <c r="C99" s="5">
        <v>50000</v>
      </c>
      <c r="D99" s="5">
        <v>50000</v>
      </c>
      <c r="E99" s="5">
        <v>0</v>
      </c>
      <c r="F99" s="5">
        <f>C99-D99</f>
        <v>0</v>
      </c>
      <c r="G99" s="5">
        <f>D99-E99</f>
        <v>50000</v>
      </c>
    </row>
    <row r="100" spans="1:7" x14ac:dyDescent="0.25">
      <c r="A100" t="s">
        <v>42</v>
      </c>
      <c r="B100" s="3">
        <v>50203010</v>
      </c>
      <c r="C100" s="5">
        <v>10000</v>
      </c>
      <c r="D100" s="5">
        <v>10000</v>
      </c>
      <c r="E100" s="5">
        <v>9989</v>
      </c>
      <c r="F100" s="5">
        <f>C100-D100</f>
        <v>0</v>
      </c>
      <c r="G100" s="5">
        <f>D100-E100</f>
        <v>11</v>
      </c>
    </row>
    <row r="101" spans="1:7" x14ac:dyDescent="0.25">
      <c r="A101" t="s">
        <v>62</v>
      </c>
      <c r="B101" s="3">
        <v>50203990</v>
      </c>
      <c r="C101" s="5">
        <v>350000</v>
      </c>
      <c r="D101" s="5">
        <v>350000</v>
      </c>
      <c r="E101" s="5">
        <v>138902</v>
      </c>
      <c r="F101" s="5">
        <f>C101-D101</f>
        <v>0</v>
      </c>
      <c r="G101" s="5">
        <f>D101-E101</f>
        <v>211098</v>
      </c>
    </row>
    <row r="102" spans="1:7" x14ac:dyDescent="0.25">
      <c r="A102" t="s">
        <v>66</v>
      </c>
      <c r="B102" s="3">
        <v>50211990</v>
      </c>
      <c r="C102" s="5">
        <v>200000</v>
      </c>
      <c r="D102" s="5">
        <v>200000</v>
      </c>
      <c r="E102" s="5">
        <v>70000</v>
      </c>
      <c r="F102" s="5">
        <f>C102-D102</f>
        <v>0</v>
      </c>
      <c r="G102" s="5">
        <f>D102-E102</f>
        <v>130000</v>
      </c>
    </row>
    <row r="103" spans="1:7" x14ac:dyDescent="0.25">
      <c r="A103" t="s">
        <v>92</v>
      </c>
      <c r="B103" s="3">
        <v>50214030</v>
      </c>
      <c r="C103" s="5">
        <v>180000</v>
      </c>
      <c r="D103" s="5">
        <v>180000</v>
      </c>
      <c r="E103" s="5">
        <v>0</v>
      </c>
      <c r="F103" s="5">
        <f>C103-D103</f>
        <v>0</v>
      </c>
      <c r="G103" s="5">
        <f>D103-E103</f>
        <v>180000</v>
      </c>
    </row>
    <row r="104" spans="1:7" x14ac:dyDescent="0.25">
      <c r="A104" t="s">
        <v>89</v>
      </c>
      <c r="B104" s="3">
        <v>50299030</v>
      </c>
      <c r="C104" s="5">
        <v>30000</v>
      </c>
      <c r="D104" s="5">
        <v>30000</v>
      </c>
      <c r="E104" s="5">
        <v>8962.5</v>
      </c>
      <c r="F104" s="5">
        <f>C104-D104</f>
        <v>0</v>
      </c>
      <c r="G104" s="5">
        <f>D104-E104</f>
        <v>21037.5</v>
      </c>
    </row>
    <row r="105" spans="1:7" x14ac:dyDescent="0.25">
      <c r="A105" t="s">
        <v>93</v>
      </c>
      <c r="B105" s="3">
        <v>50299080</v>
      </c>
      <c r="C105" s="5">
        <v>330000</v>
      </c>
      <c r="D105" s="5">
        <v>330000</v>
      </c>
      <c r="E105" s="5">
        <v>236100</v>
      </c>
      <c r="F105" s="5">
        <f>C105-D105</f>
        <v>0</v>
      </c>
      <c r="G105" s="5">
        <f>D105-E105</f>
        <v>93900</v>
      </c>
    </row>
    <row r="106" spans="1:7" x14ac:dyDescent="0.25">
      <c r="A106" t="s">
        <v>94</v>
      </c>
      <c r="B106" s="3">
        <v>50299080</v>
      </c>
      <c r="C106" s="5">
        <v>100000</v>
      </c>
      <c r="D106" s="5">
        <v>100000</v>
      </c>
      <c r="E106" s="5">
        <v>57999.839999999997</v>
      </c>
      <c r="F106" s="5">
        <f>C106-D106</f>
        <v>0</v>
      </c>
      <c r="G106" s="5">
        <f>D106-E106</f>
        <v>42000.160000000003</v>
      </c>
    </row>
    <row r="107" spans="1:7" x14ac:dyDescent="0.25">
      <c r="A107" t="s">
        <v>95</v>
      </c>
      <c r="B107" s="3">
        <v>50299080</v>
      </c>
      <c r="C107" s="5">
        <v>330000</v>
      </c>
      <c r="D107" s="5">
        <v>330000</v>
      </c>
      <c r="E107" s="5">
        <v>324184</v>
      </c>
      <c r="F107" s="5">
        <f>C107-D107</f>
        <v>0</v>
      </c>
      <c r="G107" s="5">
        <f>D107-E107</f>
        <v>5816</v>
      </c>
    </row>
    <row r="108" spans="1:7" x14ac:dyDescent="0.25">
      <c r="A108" s="1" t="s">
        <v>96</v>
      </c>
      <c r="B108" s="3" t="s">
        <v>10</v>
      </c>
      <c r="C108" s="5">
        <v>6760000</v>
      </c>
      <c r="D108" s="5">
        <v>6760000</v>
      </c>
      <c r="E108" s="5">
        <v>2935386.12</v>
      </c>
      <c r="F108" s="5">
        <f>C108-D108</f>
        <v>0</v>
      </c>
      <c r="G108" s="5">
        <f>D108-E108</f>
        <v>3824613.88</v>
      </c>
    </row>
    <row r="109" spans="1:7" x14ac:dyDescent="0.25">
      <c r="A109" t="s">
        <v>62</v>
      </c>
      <c r="B109" s="3">
        <v>50203990</v>
      </c>
      <c r="C109" s="5">
        <v>649000</v>
      </c>
      <c r="D109" s="5">
        <v>649000</v>
      </c>
      <c r="E109" s="5">
        <v>632561.5</v>
      </c>
      <c r="F109" s="5">
        <f>C109-D109</f>
        <v>0</v>
      </c>
      <c r="G109" s="5">
        <f>D109-E109</f>
        <v>16438.5</v>
      </c>
    </row>
    <row r="110" spans="1:7" x14ac:dyDescent="0.25">
      <c r="A110" t="s">
        <v>97</v>
      </c>
      <c r="B110" s="3">
        <v>50206020</v>
      </c>
      <c r="C110" s="5">
        <v>366000</v>
      </c>
      <c r="D110" s="5">
        <v>366000</v>
      </c>
      <c r="E110" s="5">
        <v>356000</v>
      </c>
      <c r="F110" s="5">
        <f>C110-D110</f>
        <v>0</v>
      </c>
      <c r="G110" s="5">
        <f>D110-E110</f>
        <v>10000</v>
      </c>
    </row>
    <row r="111" spans="1:7" x14ac:dyDescent="0.25">
      <c r="A111" t="s">
        <v>66</v>
      </c>
      <c r="B111" s="3">
        <v>50211990</v>
      </c>
      <c r="C111" s="5">
        <v>428000</v>
      </c>
      <c r="D111" s="5">
        <v>428000</v>
      </c>
      <c r="E111" s="5">
        <v>331258.62</v>
      </c>
      <c r="F111" s="5">
        <f>C111-D111</f>
        <v>0</v>
      </c>
      <c r="G111" s="5">
        <f>D111-E111</f>
        <v>96741.38</v>
      </c>
    </row>
    <row r="112" spans="1:7" x14ac:dyDescent="0.25">
      <c r="A112" t="s">
        <v>89</v>
      </c>
      <c r="B112" s="3">
        <v>50299030</v>
      </c>
      <c r="C112" s="5">
        <v>816000</v>
      </c>
      <c r="D112" s="5">
        <v>816000</v>
      </c>
      <c r="E112" s="5">
        <v>815566</v>
      </c>
      <c r="F112" s="5">
        <f>C112-D112</f>
        <v>0</v>
      </c>
      <c r="G112" s="5">
        <f>D112-E112</f>
        <v>434</v>
      </c>
    </row>
    <row r="113" spans="1:7" x14ac:dyDescent="0.25">
      <c r="A113" t="s">
        <v>69</v>
      </c>
      <c r="B113" s="3">
        <v>50299050</v>
      </c>
      <c r="C113" s="5">
        <v>0</v>
      </c>
      <c r="D113" s="5">
        <v>0</v>
      </c>
      <c r="E113" s="5">
        <v>0</v>
      </c>
      <c r="F113" s="5">
        <f>C113-D113</f>
        <v>0</v>
      </c>
      <c r="G113" s="5">
        <f>D113-E113</f>
        <v>0</v>
      </c>
    </row>
    <row r="114" spans="1:7" x14ac:dyDescent="0.25">
      <c r="A114" t="s">
        <v>90</v>
      </c>
      <c r="B114" s="3">
        <v>50299080</v>
      </c>
      <c r="C114" s="5">
        <v>4501000</v>
      </c>
      <c r="D114" s="5">
        <v>4501000</v>
      </c>
      <c r="E114" s="5">
        <v>800000</v>
      </c>
      <c r="F114" s="5">
        <f>C114-D114</f>
        <v>0</v>
      </c>
      <c r="G114" s="5">
        <f>D114-E114</f>
        <v>3701000</v>
      </c>
    </row>
    <row r="115" spans="1:7" x14ac:dyDescent="0.25">
      <c r="A115" s="1" t="s">
        <v>98</v>
      </c>
      <c r="B115" s="3" t="s">
        <v>10</v>
      </c>
      <c r="C115" s="5">
        <v>1500000</v>
      </c>
      <c r="D115" s="5">
        <v>1500000</v>
      </c>
      <c r="E115" s="5">
        <v>865832.14</v>
      </c>
      <c r="F115" s="5">
        <f>C115-D115</f>
        <v>0</v>
      </c>
      <c r="G115" s="5">
        <f>D115-E115</f>
        <v>634167.86</v>
      </c>
    </row>
    <row r="116" spans="1:7" x14ac:dyDescent="0.25">
      <c r="A116" t="s">
        <v>40</v>
      </c>
      <c r="B116" s="3">
        <v>50201010</v>
      </c>
      <c r="C116" s="5">
        <v>30000</v>
      </c>
      <c r="D116" s="5">
        <v>30000</v>
      </c>
      <c r="E116" s="5">
        <v>0</v>
      </c>
      <c r="F116" s="5">
        <f>C116-D116</f>
        <v>0</v>
      </c>
      <c r="G116" s="5">
        <f>D116-E116</f>
        <v>30000</v>
      </c>
    </row>
    <row r="117" spans="1:7" x14ac:dyDescent="0.25">
      <c r="A117" t="s">
        <v>41</v>
      </c>
      <c r="B117" s="3">
        <v>50202010</v>
      </c>
      <c r="C117" s="5">
        <v>100000</v>
      </c>
      <c r="D117" s="5">
        <v>100000</v>
      </c>
      <c r="E117" s="5">
        <v>5555.56</v>
      </c>
      <c r="F117" s="5">
        <f>C117-D117</f>
        <v>0</v>
      </c>
      <c r="G117" s="5">
        <f>D117-E117</f>
        <v>94444.44</v>
      </c>
    </row>
    <row r="118" spans="1:7" x14ac:dyDescent="0.25">
      <c r="A118" t="s">
        <v>42</v>
      </c>
      <c r="B118" s="3">
        <v>50203010</v>
      </c>
      <c r="C118" s="5">
        <v>40000</v>
      </c>
      <c r="D118" s="5">
        <v>40000</v>
      </c>
      <c r="E118" s="5">
        <v>19500</v>
      </c>
      <c r="F118" s="5">
        <f>C118-D118</f>
        <v>0</v>
      </c>
      <c r="G118" s="5">
        <f>D118-E118</f>
        <v>20500</v>
      </c>
    </row>
    <row r="119" spans="1:7" x14ac:dyDescent="0.25">
      <c r="A119" t="s">
        <v>62</v>
      </c>
      <c r="B119" s="3">
        <v>50203990</v>
      </c>
      <c r="C119" s="5">
        <v>30000</v>
      </c>
      <c r="D119" s="5">
        <v>30000</v>
      </c>
      <c r="E119" s="5">
        <v>0</v>
      </c>
      <c r="F119" s="5">
        <f>C119-D119</f>
        <v>0</v>
      </c>
      <c r="G119" s="5">
        <f>D119-E119</f>
        <v>30000</v>
      </c>
    </row>
    <row r="120" spans="1:7" x14ac:dyDescent="0.25">
      <c r="A120" t="s">
        <v>89</v>
      </c>
      <c r="B120" s="3">
        <v>50299030</v>
      </c>
      <c r="C120" s="5">
        <v>300000</v>
      </c>
      <c r="D120" s="5">
        <v>300000</v>
      </c>
      <c r="E120" s="5">
        <v>149908.79999999999</v>
      </c>
      <c r="F120" s="5">
        <f>C120-D120</f>
        <v>0</v>
      </c>
      <c r="G120" s="5">
        <f>D120-E120</f>
        <v>150091.20000000001</v>
      </c>
    </row>
    <row r="121" spans="1:7" x14ac:dyDescent="0.25">
      <c r="A121" t="s">
        <v>90</v>
      </c>
      <c r="B121" s="3">
        <v>50299080</v>
      </c>
      <c r="C121" s="5">
        <v>1000000</v>
      </c>
      <c r="D121" s="5">
        <v>1000000</v>
      </c>
      <c r="E121" s="5">
        <v>690867.78</v>
      </c>
      <c r="F121" s="5">
        <f>C121-D121</f>
        <v>0</v>
      </c>
      <c r="G121" s="5">
        <f>D121-E121</f>
        <v>309132.21999999997</v>
      </c>
    </row>
    <row r="122" spans="1:7" x14ac:dyDescent="0.25">
      <c r="A122" s="1" t="s">
        <v>99</v>
      </c>
      <c r="B122" s="3" t="s">
        <v>10</v>
      </c>
      <c r="C122" s="5">
        <v>791000</v>
      </c>
      <c r="D122" s="5">
        <v>791000</v>
      </c>
      <c r="E122" s="5">
        <v>703120.5</v>
      </c>
      <c r="F122" s="5">
        <f>C122-D122</f>
        <v>0</v>
      </c>
      <c r="G122" s="5">
        <f>D122-E122</f>
        <v>87879.5</v>
      </c>
    </row>
    <row r="123" spans="1:7" x14ac:dyDescent="0.25">
      <c r="A123" t="s">
        <v>42</v>
      </c>
      <c r="B123" s="3">
        <v>50203010</v>
      </c>
      <c r="C123" s="5">
        <v>150000</v>
      </c>
      <c r="D123" s="5">
        <v>150000</v>
      </c>
      <c r="E123" s="5">
        <v>149890</v>
      </c>
      <c r="F123" s="5">
        <f>C123-D123</f>
        <v>0</v>
      </c>
      <c r="G123" s="5">
        <f>D123-E123</f>
        <v>110</v>
      </c>
    </row>
    <row r="124" spans="1:7" x14ac:dyDescent="0.25">
      <c r="A124" t="s">
        <v>62</v>
      </c>
      <c r="B124" s="3">
        <v>50203990</v>
      </c>
      <c r="C124" s="5">
        <v>10000</v>
      </c>
      <c r="D124" s="5">
        <v>10000</v>
      </c>
      <c r="E124" s="5">
        <v>9891</v>
      </c>
      <c r="F124" s="5">
        <f>C124-D124</f>
        <v>0</v>
      </c>
      <c r="G124" s="5">
        <f>D124-E124</f>
        <v>109</v>
      </c>
    </row>
    <row r="125" spans="1:7" x14ac:dyDescent="0.25">
      <c r="A125" t="s">
        <v>63</v>
      </c>
      <c r="B125" s="3">
        <v>50204010</v>
      </c>
      <c r="C125" s="5">
        <v>5000</v>
      </c>
      <c r="D125" s="5">
        <v>5000</v>
      </c>
      <c r="E125" s="5">
        <v>4840</v>
      </c>
      <c r="F125" s="5">
        <f>C125-D125</f>
        <v>0</v>
      </c>
      <c r="G125" s="5">
        <f>D125-E125</f>
        <v>160</v>
      </c>
    </row>
    <row r="126" spans="1:7" x14ac:dyDescent="0.25">
      <c r="A126" t="s">
        <v>65</v>
      </c>
      <c r="B126" s="3">
        <v>50205020</v>
      </c>
      <c r="C126" s="5">
        <v>6000</v>
      </c>
      <c r="D126" s="5">
        <v>6000</v>
      </c>
      <c r="E126" s="5">
        <v>0</v>
      </c>
      <c r="F126" s="5">
        <f>C126-D126</f>
        <v>0</v>
      </c>
      <c r="G126" s="5">
        <f>D126-E126</f>
        <v>6000</v>
      </c>
    </row>
    <row r="127" spans="1:7" x14ac:dyDescent="0.25">
      <c r="A127" t="s">
        <v>68</v>
      </c>
      <c r="B127" s="3">
        <v>50213050</v>
      </c>
      <c r="C127" s="5">
        <v>20000</v>
      </c>
      <c r="D127" s="5">
        <v>20000</v>
      </c>
      <c r="E127" s="5">
        <v>20000</v>
      </c>
      <c r="F127" s="5">
        <f>C127-D127</f>
        <v>0</v>
      </c>
      <c r="G127" s="5">
        <f>D127-E127</f>
        <v>0</v>
      </c>
    </row>
    <row r="128" spans="1:7" x14ac:dyDescent="0.25">
      <c r="A128" t="s">
        <v>89</v>
      </c>
      <c r="B128" s="3">
        <v>50299030</v>
      </c>
      <c r="C128" s="5">
        <v>300000</v>
      </c>
      <c r="D128" s="5">
        <v>300000</v>
      </c>
      <c r="E128" s="5">
        <v>220068</v>
      </c>
      <c r="F128" s="5">
        <f>C128-D128</f>
        <v>0</v>
      </c>
      <c r="G128" s="5">
        <f>D128-E128</f>
        <v>79932</v>
      </c>
    </row>
    <row r="129" spans="1:7" x14ac:dyDescent="0.25">
      <c r="A129" t="s">
        <v>100</v>
      </c>
      <c r="B129" s="3">
        <v>50299990</v>
      </c>
      <c r="C129" s="5">
        <v>300000</v>
      </c>
      <c r="D129" s="5">
        <v>300000</v>
      </c>
      <c r="E129" s="5">
        <v>298431.5</v>
      </c>
      <c r="F129" s="5">
        <f>C129-D129</f>
        <v>0</v>
      </c>
      <c r="G129" s="5">
        <f>D129-E129</f>
        <v>1568.5</v>
      </c>
    </row>
    <row r="130" spans="1:7" x14ac:dyDescent="0.25">
      <c r="A130" s="1" t="s">
        <v>101</v>
      </c>
      <c r="B130" s="3" t="s">
        <v>10</v>
      </c>
      <c r="C130" s="5">
        <v>100000</v>
      </c>
      <c r="D130" s="5">
        <v>0</v>
      </c>
      <c r="E130" s="5">
        <v>0</v>
      </c>
      <c r="F130" s="5">
        <f>C130-D130</f>
        <v>100000</v>
      </c>
      <c r="G130" s="5">
        <f>D130-E130</f>
        <v>0</v>
      </c>
    </row>
    <row r="131" spans="1:7" x14ac:dyDescent="0.25">
      <c r="A131" t="s">
        <v>89</v>
      </c>
      <c r="B131" s="3">
        <v>50299030</v>
      </c>
      <c r="C131" s="5">
        <v>100000</v>
      </c>
      <c r="D131" s="5">
        <v>0</v>
      </c>
      <c r="E131" s="5">
        <v>0</v>
      </c>
      <c r="F131" s="5">
        <f>C131-D131</f>
        <v>100000</v>
      </c>
      <c r="G131" s="5">
        <f>D131-E131</f>
        <v>0</v>
      </c>
    </row>
    <row r="132" spans="1:7" x14ac:dyDescent="0.25">
      <c r="A132" s="1" t="s">
        <v>102</v>
      </c>
      <c r="B132" s="3" t="s">
        <v>10</v>
      </c>
      <c r="C132" s="5">
        <v>300000</v>
      </c>
      <c r="D132" s="5">
        <v>300000</v>
      </c>
      <c r="E132" s="5">
        <v>91759</v>
      </c>
      <c r="F132" s="5">
        <f>C132-D132</f>
        <v>0</v>
      </c>
      <c r="G132" s="5">
        <f>D132-E132</f>
        <v>208241</v>
      </c>
    </row>
    <row r="133" spans="1:7" x14ac:dyDescent="0.25">
      <c r="A133" t="s">
        <v>40</v>
      </c>
      <c r="B133" s="3">
        <v>50201010</v>
      </c>
      <c r="C133" s="5">
        <v>40000</v>
      </c>
      <c r="D133" s="5">
        <v>40000</v>
      </c>
      <c r="E133" s="5">
        <v>1060</v>
      </c>
      <c r="F133" s="5">
        <f>C133-D133</f>
        <v>0</v>
      </c>
      <c r="G133" s="5">
        <f>D133-E133</f>
        <v>38940</v>
      </c>
    </row>
    <row r="134" spans="1:7" x14ac:dyDescent="0.25">
      <c r="A134" t="s">
        <v>41</v>
      </c>
      <c r="B134" s="3">
        <v>50202010</v>
      </c>
      <c r="C134" s="5">
        <v>120000</v>
      </c>
      <c r="D134" s="5">
        <v>120000</v>
      </c>
      <c r="E134" s="5">
        <v>0</v>
      </c>
      <c r="F134" s="5">
        <f>C134-D134</f>
        <v>0</v>
      </c>
      <c r="G134" s="5">
        <f>D134-E134</f>
        <v>120000</v>
      </c>
    </row>
    <row r="135" spans="1:7" x14ac:dyDescent="0.25">
      <c r="A135" t="s">
        <v>42</v>
      </c>
      <c r="B135" s="3">
        <v>50203010</v>
      </c>
      <c r="C135" s="5">
        <v>24000</v>
      </c>
      <c r="D135" s="5">
        <v>24000</v>
      </c>
      <c r="E135" s="5">
        <v>23099</v>
      </c>
      <c r="F135" s="5">
        <f>C135-D135</f>
        <v>0</v>
      </c>
      <c r="G135" s="5">
        <f>D135-E135</f>
        <v>901</v>
      </c>
    </row>
    <row r="136" spans="1:7" x14ac:dyDescent="0.25">
      <c r="A136" t="s">
        <v>103</v>
      </c>
      <c r="B136" s="3">
        <v>50205020</v>
      </c>
      <c r="C136" s="5">
        <v>6000</v>
      </c>
      <c r="D136" s="5">
        <v>6000</v>
      </c>
      <c r="E136" s="5">
        <v>0</v>
      </c>
      <c r="F136" s="5">
        <f>C136-D136</f>
        <v>0</v>
      </c>
      <c r="G136" s="5">
        <f>D136-E136</f>
        <v>6000</v>
      </c>
    </row>
    <row r="137" spans="1:7" x14ac:dyDescent="0.25">
      <c r="A137" t="s">
        <v>66</v>
      </c>
      <c r="B137" s="3">
        <v>50211990</v>
      </c>
      <c r="C137" s="5">
        <v>40000</v>
      </c>
      <c r="D137" s="5">
        <v>40000</v>
      </c>
      <c r="E137" s="5">
        <v>0</v>
      </c>
      <c r="F137" s="5">
        <f>C137-D137</f>
        <v>0</v>
      </c>
      <c r="G137" s="5">
        <f>D137-E137</f>
        <v>40000</v>
      </c>
    </row>
    <row r="138" spans="1:7" x14ac:dyDescent="0.25">
      <c r="A138" t="s">
        <v>89</v>
      </c>
      <c r="B138" s="3">
        <v>50299030</v>
      </c>
      <c r="C138" s="5">
        <v>70000</v>
      </c>
      <c r="D138" s="5">
        <v>70000</v>
      </c>
      <c r="E138" s="5">
        <v>67600</v>
      </c>
      <c r="F138" s="5">
        <f>C138-D138</f>
        <v>0</v>
      </c>
      <c r="G138" s="5">
        <f>D138-E138</f>
        <v>2400</v>
      </c>
    </row>
    <row r="139" spans="1:7" x14ac:dyDescent="0.25">
      <c r="A139" s="1" t="s">
        <v>104</v>
      </c>
      <c r="B139" s="3" t="s">
        <v>10</v>
      </c>
      <c r="C139" s="5">
        <v>200000</v>
      </c>
      <c r="D139" s="5">
        <v>0</v>
      </c>
      <c r="E139" s="5">
        <v>0</v>
      </c>
      <c r="F139" s="5">
        <f>C139-D139</f>
        <v>200000</v>
      </c>
      <c r="G139" s="5">
        <f>D139-E139</f>
        <v>0</v>
      </c>
    </row>
    <row r="140" spans="1:7" x14ac:dyDescent="0.25">
      <c r="A140" t="s">
        <v>87</v>
      </c>
      <c r="B140" s="3">
        <v>50203090</v>
      </c>
      <c r="C140" s="5">
        <v>65000</v>
      </c>
      <c r="D140" s="5">
        <v>0</v>
      </c>
      <c r="E140" s="5">
        <v>0</v>
      </c>
      <c r="F140" s="5">
        <f>C140-D140</f>
        <v>65000</v>
      </c>
      <c r="G140" s="5">
        <f>D140-E140</f>
        <v>0</v>
      </c>
    </row>
    <row r="141" spans="1:7" x14ac:dyDescent="0.25">
      <c r="A141" t="s">
        <v>62</v>
      </c>
      <c r="B141" s="3">
        <v>50203990</v>
      </c>
      <c r="C141" s="5">
        <v>65000</v>
      </c>
      <c r="D141" s="5">
        <v>0</v>
      </c>
      <c r="E141" s="5">
        <v>0</v>
      </c>
      <c r="F141" s="5">
        <f>C141-D141</f>
        <v>65000</v>
      </c>
      <c r="G141" s="5">
        <f>D141-E141</f>
        <v>0</v>
      </c>
    </row>
    <row r="142" spans="1:7" x14ac:dyDescent="0.25">
      <c r="A142" t="s">
        <v>89</v>
      </c>
      <c r="B142" s="3">
        <v>50299030</v>
      </c>
      <c r="C142" s="5">
        <v>70000</v>
      </c>
      <c r="D142" s="5">
        <v>0</v>
      </c>
      <c r="E142" s="5">
        <v>0</v>
      </c>
      <c r="F142" s="5">
        <f>C142-D142</f>
        <v>70000</v>
      </c>
      <c r="G142" s="5">
        <f>D142-E142</f>
        <v>0</v>
      </c>
    </row>
    <row r="143" spans="1:7" x14ac:dyDescent="0.25">
      <c r="A143" s="1" t="s">
        <v>105</v>
      </c>
      <c r="B143" s="3" t="s">
        <v>10</v>
      </c>
      <c r="C143" s="5">
        <v>1200000</v>
      </c>
      <c r="D143" s="5">
        <v>1200000</v>
      </c>
      <c r="E143" s="5">
        <v>618104</v>
      </c>
      <c r="F143" s="5">
        <f>C143-D143</f>
        <v>0</v>
      </c>
      <c r="G143" s="5">
        <f>D143-E143</f>
        <v>581896</v>
      </c>
    </row>
    <row r="144" spans="1:7" x14ac:dyDescent="0.25">
      <c r="A144" t="s">
        <v>42</v>
      </c>
      <c r="B144" s="3">
        <v>50203010</v>
      </c>
      <c r="C144" s="5">
        <v>100000</v>
      </c>
      <c r="D144" s="5">
        <v>100000</v>
      </c>
      <c r="E144" s="5">
        <v>3144</v>
      </c>
      <c r="F144" s="5">
        <f>C144-D144</f>
        <v>0</v>
      </c>
      <c r="G144" s="5">
        <f>D144-E144</f>
        <v>96856</v>
      </c>
    </row>
    <row r="145" spans="1:7" x14ac:dyDescent="0.25">
      <c r="A145" t="s">
        <v>62</v>
      </c>
      <c r="B145" s="3">
        <v>50203990</v>
      </c>
      <c r="C145" s="5">
        <v>278000</v>
      </c>
      <c r="D145" s="5">
        <v>278000</v>
      </c>
      <c r="E145" s="5">
        <v>0</v>
      </c>
      <c r="F145" s="5">
        <f>C145-D145</f>
        <v>0</v>
      </c>
      <c r="G145" s="5">
        <f>D145-E145</f>
        <v>278000</v>
      </c>
    </row>
    <row r="146" spans="1:7" x14ac:dyDescent="0.25">
      <c r="A146" t="s">
        <v>89</v>
      </c>
      <c r="B146" s="3">
        <v>50299030</v>
      </c>
      <c r="C146" s="5">
        <v>822000</v>
      </c>
      <c r="D146" s="5">
        <v>822000</v>
      </c>
      <c r="E146" s="5">
        <v>614960</v>
      </c>
      <c r="F146" s="5">
        <f>C146-D146</f>
        <v>0</v>
      </c>
      <c r="G146" s="5">
        <f>D146-E146</f>
        <v>207040</v>
      </c>
    </row>
    <row r="147" spans="1:7" x14ac:dyDescent="0.25">
      <c r="A147" s="1" t="s">
        <v>106</v>
      </c>
      <c r="B147" s="3" t="s">
        <v>10</v>
      </c>
      <c r="C147" s="5">
        <v>333509300</v>
      </c>
      <c r="D147" s="5">
        <v>274195733</v>
      </c>
      <c r="E147" s="5">
        <v>161582508.06999999</v>
      </c>
      <c r="F147" s="5">
        <f>C147-D147</f>
        <v>59313567</v>
      </c>
      <c r="G147" s="5">
        <f>D147-E147</f>
        <v>112613224.93000001</v>
      </c>
    </row>
    <row r="148" spans="1:7" x14ac:dyDescent="0.25">
      <c r="A148" t="s">
        <v>107</v>
      </c>
      <c r="B148" s="3">
        <v>50299080</v>
      </c>
      <c r="C148" s="5">
        <v>2000000</v>
      </c>
      <c r="D148" s="5">
        <v>2000000</v>
      </c>
      <c r="E148" s="5">
        <v>1232772</v>
      </c>
      <c r="F148" s="5">
        <f>C148-D148</f>
        <v>0</v>
      </c>
      <c r="G148" s="5">
        <f>D148-E148</f>
        <v>767228</v>
      </c>
    </row>
    <row r="149" spans="1:7" x14ac:dyDescent="0.25">
      <c r="A149" t="s">
        <v>108</v>
      </c>
      <c r="B149" s="3">
        <v>50299080</v>
      </c>
      <c r="C149" s="5">
        <v>250000</v>
      </c>
      <c r="D149" s="5">
        <v>250000</v>
      </c>
      <c r="E149" s="5">
        <v>197250</v>
      </c>
      <c r="F149" s="5">
        <f>C149-D149</f>
        <v>0</v>
      </c>
      <c r="G149" s="5">
        <f>D149-E149</f>
        <v>52750</v>
      </c>
    </row>
    <row r="150" spans="1:7" x14ac:dyDescent="0.25">
      <c r="A150" t="s">
        <v>109</v>
      </c>
      <c r="B150" s="3">
        <v>50299080</v>
      </c>
      <c r="C150" s="5">
        <v>0</v>
      </c>
      <c r="D150" s="5">
        <v>0</v>
      </c>
      <c r="E150" s="5">
        <v>0</v>
      </c>
      <c r="F150" s="5">
        <f>C150-D150</f>
        <v>0</v>
      </c>
      <c r="G150" s="5">
        <f>D150-E150</f>
        <v>0</v>
      </c>
    </row>
    <row r="151" spans="1:7" x14ac:dyDescent="0.25">
      <c r="A151" t="s">
        <v>110</v>
      </c>
      <c r="B151" s="3">
        <v>50299080</v>
      </c>
      <c r="C151" s="5">
        <v>0</v>
      </c>
      <c r="D151" s="5">
        <v>0</v>
      </c>
      <c r="E151" s="5">
        <v>0</v>
      </c>
      <c r="F151" s="5">
        <f>C151-D151</f>
        <v>0</v>
      </c>
      <c r="G151" s="5">
        <f>D151-E151</f>
        <v>0</v>
      </c>
    </row>
    <row r="152" spans="1:7" x14ac:dyDescent="0.25">
      <c r="A152" t="s">
        <v>111</v>
      </c>
      <c r="B152" s="3">
        <v>50299080</v>
      </c>
      <c r="C152" s="5">
        <v>0</v>
      </c>
      <c r="D152" s="5">
        <v>0</v>
      </c>
      <c r="E152" s="5">
        <v>0</v>
      </c>
      <c r="F152" s="5">
        <f>C152-D152</f>
        <v>0</v>
      </c>
      <c r="G152" s="5">
        <f>D152-E152</f>
        <v>0</v>
      </c>
    </row>
    <row r="153" spans="1:7" x14ac:dyDescent="0.25">
      <c r="A153" t="s">
        <v>112</v>
      </c>
      <c r="B153" s="3">
        <v>50299080</v>
      </c>
      <c r="C153" s="5">
        <v>0</v>
      </c>
      <c r="D153" s="5">
        <v>0</v>
      </c>
      <c r="E153" s="5">
        <v>0</v>
      </c>
      <c r="F153" s="5">
        <f>C153-D153</f>
        <v>0</v>
      </c>
      <c r="G153" s="5">
        <f>D153-E153</f>
        <v>0</v>
      </c>
    </row>
    <row r="154" spans="1:7" x14ac:dyDescent="0.25">
      <c r="A154" t="s">
        <v>113</v>
      </c>
      <c r="B154" s="3">
        <v>50299080</v>
      </c>
      <c r="C154" s="5">
        <v>2000000</v>
      </c>
      <c r="D154" s="5">
        <v>2000000</v>
      </c>
      <c r="E154" s="5">
        <v>789580</v>
      </c>
      <c r="F154" s="5">
        <f>C154-D154</f>
        <v>0</v>
      </c>
      <c r="G154" s="5">
        <f>D154-E154</f>
        <v>1210420</v>
      </c>
    </row>
    <row r="155" spans="1:7" x14ac:dyDescent="0.25">
      <c r="A155" t="s">
        <v>114</v>
      </c>
      <c r="B155" s="3">
        <v>50299080</v>
      </c>
      <c r="C155" s="5">
        <v>32855000</v>
      </c>
      <c r="D155" s="5">
        <v>29646000</v>
      </c>
      <c r="E155" s="5">
        <v>14081000</v>
      </c>
      <c r="F155" s="5">
        <f>C155-D155</f>
        <v>3209000</v>
      </c>
      <c r="G155" s="5">
        <f>D155-E155</f>
        <v>15565000</v>
      </c>
    </row>
    <row r="156" spans="1:7" x14ac:dyDescent="0.25">
      <c r="A156" t="s">
        <v>115</v>
      </c>
      <c r="B156" s="3">
        <v>50299080</v>
      </c>
      <c r="C156" s="5">
        <v>14220000</v>
      </c>
      <c r="D156" s="5">
        <v>14220000</v>
      </c>
      <c r="E156" s="5">
        <v>7935000</v>
      </c>
      <c r="F156" s="5">
        <f>C156-D156</f>
        <v>0</v>
      </c>
      <c r="G156" s="5">
        <f>D156-E156</f>
        <v>6285000</v>
      </c>
    </row>
    <row r="157" spans="1:7" x14ac:dyDescent="0.25">
      <c r="A157" t="s">
        <v>116</v>
      </c>
      <c r="B157" s="3">
        <v>50299080</v>
      </c>
      <c r="C157" s="5">
        <v>5000000</v>
      </c>
      <c r="D157" s="5">
        <v>5000000</v>
      </c>
      <c r="E157" s="5">
        <v>2220706.5</v>
      </c>
      <c r="F157" s="5">
        <f>C157-D157</f>
        <v>0</v>
      </c>
      <c r="G157" s="5">
        <f>D157-E157</f>
        <v>2779293.5</v>
      </c>
    </row>
    <row r="158" spans="1:7" x14ac:dyDescent="0.25">
      <c r="A158" t="s">
        <v>117</v>
      </c>
      <c r="B158" s="3">
        <v>50299080</v>
      </c>
      <c r="C158" s="5">
        <v>38260800</v>
      </c>
      <c r="D158" s="5">
        <v>38260800</v>
      </c>
      <c r="E158" s="5">
        <v>15072000</v>
      </c>
      <c r="F158" s="5">
        <f>C158-D158</f>
        <v>0</v>
      </c>
      <c r="G158" s="5">
        <f>D158-E158</f>
        <v>23188800</v>
      </c>
    </row>
    <row r="159" spans="1:7" x14ac:dyDescent="0.25">
      <c r="A159" t="s">
        <v>118</v>
      </c>
      <c r="B159" s="3">
        <v>50299080</v>
      </c>
      <c r="C159" s="5">
        <v>18720000</v>
      </c>
      <c r="D159" s="5">
        <v>18720000</v>
      </c>
      <c r="E159" s="5">
        <v>9007561</v>
      </c>
      <c r="F159" s="5">
        <f>C159-D159</f>
        <v>0</v>
      </c>
      <c r="G159" s="5">
        <f>D159-E159</f>
        <v>9712439</v>
      </c>
    </row>
    <row r="160" spans="1:7" x14ac:dyDescent="0.25">
      <c r="A160" t="s">
        <v>119</v>
      </c>
      <c r="B160" s="3">
        <v>50299080</v>
      </c>
      <c r="C160" s="5">
        <v>0</v>
      </c>
      <c r="D160" s="5">
        <v>0</v>
      </c>
      <c r="E160" s="5">
        <v>0</v>
      </c>
      <c r="F160" s="5">
        <f>C160-D160</f>
        <v>0</v>
      </c>
      <c r="G160" s="5">
        <f>D160-E160</f>
        <v>0</v>
      </c>
    </row>
    <row r="161" spans="1:7" x14ac:dyDescent="0.25">
      <c r="A161" t="s">
        <v>120</v>
      </c>
      <c r="B161" s="3">
        <v>50299080</v>
      </c>
      <c r="C161" s="5">
        <v>2000000</v>
      </c>
      <c r="D161" s="5">
        <v>2000000</v>
      </c>
      <c r="E161" s="5">
        <v>1046270.5</v>
      </c>
      <c r="F161" s="5">
        <f>C161-D161</f>
        <v>0</v>
      </c>
      <c r="G161" s="5">
        <f>D161-E161</f>
        <v>953729.5</v>
      </c>
    </row>
    <row r="162" spans="1:7" x14ac:dyDescent="0.25">
      <c r="A162" t="s">
        <v>121</v>
      </c>
      <c r="B162" s="3">
        <v>50299080</v>
      </c>
      <c r="C162" s="5">
        <v>6000000</v>
      </c>
      <c r="D162" s="5">
        <v>4257000</v>
      </c>
      <c r="E162" s="5">
        <v>3860000</v>
      </c>
      <c r="F162" s="5">
        <f>C162-D162</f>
        <v>1743000</v>
      </c>
      <c r="G162" s="5">
        <f>D162-E162</f>
        <v>397000</v>
      </c>
    </row>
    <row r="163" spans="1:7" x14ac:dyDescent="0.25">
      <c r="A163" t="s">
        <v>122</v>
      </c>
      <c r="B163" s="3">
        <v>50299080</v>
      </c>
      <c r="C163" s="5">
        <v>2300000</v>
      </c>
      <c r="D163" s="5">
        <v>2300000</v>
      </c>
      <c r="E163" s="5">
        <v>2257940</v>
      </c>
      <c r="F163" s="5">
        <f>C163-D163</f>
        <v>0</v>
      </c>
      <c r="G163" s="5">
        <f>D163-E163</f>
        <v>42060</v>
      </c>
    </row>
    <row r="164" spans="1:7" x14ac:dyDescent="0.25">
      <c r="A164" t="s">
        <v>123</v>
      </c>
      <c r="B164" s="3">
        <v>50299080</v>
      </c>
      <c r="C164" s="5">
        <v>1537000</v>
      </c>
      <c r="D164" s="5">
        <v>1537000</v>
      </c>
      <c r="E164" s="5">
        <v>1241481.5</v>
      </c>
      <c r="F164" s="5">
        <f>C164-D164</f>
        <v>0</v>
      </c>
      <c r="G164" s="5">
        <f>D164-E164</f>
        <v>295518.5</v>
      </c>
    </row>
    <row r="165" spans="1:7" x14ac:dyDescent="0.25">
      <c r="A165" t="s">
        <v>124</v>
      </c>
      <c r="B165" s="3">
        <v>50299080</v>
      </c>
      <c r="C165" s="5">
        <v>0</v>
      </c>
      <c r="D165" s="5">
        <v>0</v>
      </c>
      <c r="E165" s="5">
        <v>0</v>
      </c>
      <c r="F165" s="5">
        <f>C165-D165</f>
        <v>0</v>
      </c>
      <c r="G165" s="5">
        <f>D165-E165</f>
        <v>0</v>
      </c>
    </row>
    <row r="166" spans="1:7" x14ac:dyDescent="0.25">
      <c r="A166" t="s">
        <v>125</v>
      </c>
      <c r="B166" s="3">
        <v>50299080</v>
      </c>
      <c r="C166" s="5">
        <v>9000000</v>
      </c>
      <c r="D166" s="5">
        <v>6607000</v>
      </c>
      <c r="E166" s="5">
        <v>4769589.25</v>
      </c>
      <c r="F166" s="5">
        <f>C166-D166</f>
        <v>2393000</v>
      </c>
      <c r="G166" s="5">
        <f>D166-E166</f>
        <v>1837410.75</v>
      </c>
    </row>
    <row r="167" spans="1:7" x14ac:dyDescent="0.25">
      <c r="A167" t="s">
        <v>126</v>
      </c>
      <c r="B167" s="3">
        <v>50299080</v>
      </c>
      <c r="C167" s="5">
        <v>0</v>
      </c>
      <c r="D167" s="5">
        <v>0</v>
      </c>
      <c r="E167" s="5">
        <v>0</v>
      </c>
      <c r="F167" s="5">
        <f>C167-D167</f>
        <v>0</v>
      </c>
      <c r="G167" s="5">
        <f>D167-E167</f>
        <v>0</v>
      </c>
    </row>
    <row r="168" spans="1:7" x14ac:dyDescent="0.25">
      <c r="A168" t="s">
        <v>127</v>
      </c>
      <c r="B168" s="3">
        <v>50299080</v>
      </c>
      <c r="C168" s="5">
        <v>1000000</v>
      </c>
      <c r="D168" s="5">
        <v>1000000</v>
      </c>
      <c r="E168" s="5">
        <v>436683.91</v>
      </c>
      <c r="F168" s="5">
        <f>C168-D168</f>
        <v>0</v>
      </c>
      <c r="G168" s="5">
        <f>D168-E168</f>
        <v>563316.09000000008</v>
      </c>
    </row>
    <row r="169" spans="1:7" x14ac:dyDescent="0.25">
      <c r="A169" t="s">
        <v>128</v>
      </c>
      <c r="B169" s="3">
        <v>50299080</v>
      </c>
      <c r="C169" s="5">
        <v>300000</v>
      </c>
      <c r="D169" s="5">
        <v>300000</v>
      </c>
      <c r="E169" s="5">
        <v>295045</v>
      </c>
      <c r="F169" s="5">
        <f>C169-D169</f>
        <v>0</v>
      </c>
      <c r="G169" s="5">
        <f>D169-E169</f>
        <v>4955</v>
      </c>
    </row>
    <row r="170" spans="1:7" x14ac:dyDescent="0.25">
      <c r="A170" t="s">
        <v>129</v>
      </c>
      <c r="B170" s="3">
        <v>50299080</v>
      </c>
      <c r="C170" s="5">
        <v>500000</v>
      </c>
      <c r="D170" s="5">
        <v>500000</v>
      </c>
      <c r="E170" s="5">
        <v>268225</v>
      </c>
      <c r="F170" s="5">
        <f>C170-D170</f>
        <v>0</v>
      </c>
      <c r="G170" s="5">
        <f>D170-E170</f>
        <v>231775</v>
      </c>
    </row>
    <row r="171" spans="1:7" x14ac:dyDescent="0.25">
      <c r="A171" t="s">
        <v>130</v>
      </c>
      <c r="B171" s="3">
        <v>50299080</v>
      </c>
      <c r="C171" s="5">
        <v>0</v>
      </c>
      <c r="D171" s="5">
        <v>0</v>
      </c>
      <c r="E171" s="5">
        <v>0</v>
      </c>
      <c r="F171" s="5">
        <f>C171-D171</f>
        <v>0</v>
      </c>
      <c r="G171" s="5">
        <f>D171-E171</f>
        <v>0</v>
      </c>
    </row>
    <row r="172" spans="1:7" x14ac:dyDescent="0.25">
      <c r="A172" t="s">
        <v>131</v>
      </c>
      <c r="B172" s="3">
        <v>50299080</v>
      </c>
      <c r="C172" s="5">
        <v>125000</v>
      </c>
      <c r="D172" s="5">
        <v>125000</v>
      </c>
      <c r="E172" s="5">
        <v>89960</v>
      </c>
      <c r="F172" s="5">
        <f>C172-D172</f>
        <v>0</v>
      </c>
      <c r="G172" s="5">
        <f>D172-E172</f>
        <v>35040</v>
      </c>
    </row>
    <row r="173" spans="1:7" x14ac:dyDescent="0.25">
      <c r="A173" t="s">
        <v>132</v>
      </c>
      <c r="B173" s="3">
        <v>50299080</v>
      </c>
      <c r="C173" s="5">
        <v>1000000</v>
      </c>
      <c r="D173" s="5">
        <v>1000000</v>
      </c>
      <c r="E173" s="5">
        <v>851366</v>
      </c>
      <c r="F173" s="5">
        <f>C173-D173</f>
        <v>0</v>
      </c>
      <c r="G173" s="5">
        <f>D173-E173</f>
        <v>148634</v>
      </c>
    </row>
    <row r="174" spans="1:7" x14ac:dyDescent="0.25">
      <c r="A174" t="s">
        <v>133</v>
      </c>
      <c r="B174" s="3">
        <v>50299080</v>
      </c>
      <c r="C174" s="5">
        <v>4000000</v>
      </c>
      <c r="D174" s="5">
        <v>4000000</v>
      </c>
      <c r="E174" s="5">
        <v>2218079.16</v>
      </c>
      <c r="F174" s="5">
        <f>C174-D174</f>
        <v>0</v>
      </c>
      <c r="G174" s="5">
        <f>D174-E174</f>
        <v>1781920.8399999999</v>
      </c>
    </row>
    <row r="175" spans="1:7" x14ac:dyDescent="0.25">
      <c r="A175" t="s">
        <v>134</v>
      </c>
      <c r="B175" s="3">
        <v>50299080</v>
      </c>
      <c r="C175" s="5">
        <v>500000</v>
      </c>
      <c r="D175" s="5">
        <v>500000</v>
      </c>
      <c r="E175" s="5">
        <v>187878</v>
      </c>
      <c r="F175" s="5">
        <f>C175-D175</f>
        <v>0</v>
      </c>
      <c r="G175" s="5">
        <f>D175-E175</f>
        <v>312122</v>
      </c>
    </row>
    <row r="176" spans="1:7" x14ac:dyDescent="0.25">
      <c r="A176" t="s">
        <v>135</v>
      </c>
      <c r="B176" s="3">
        <v>50299080</v>
      </c>
      <c r="C176" s="5">
        <v>0</v>
      </c>
      <c r="D176" s="5">
        <v>0</v>
      </c>
      <c r="E176" s="5">
        <v>0</v>
      </c>
      <c r="F176" s="5">
        <f>C176-D176</f>
        <v>0</v>
      </c>
      <c r="G176" s="5">
        <f>D176-E176</f>
        <v>0</v>
      </c>
    </row>
    <row r="177" spans="1:7" x14ac:dyDescent="0.25">
      <c r="A177" t="s">
        <v>136</v>
      </c>
      <c r="B177" s="3">
        <v>50299080</v>
      </c>
      <c r="C177" s="5">
        <v>500000</v>
      </c>
      <c r="D177" s="5">
        <v>500000</v>
      </c>
      <c r="E177" s="5">
        <v>452695</v>
      </c>
      <c r="F177" s="5">
        <f>C177-D177</f>
        <v>0</v>
      </c>
      <c r="G177" s="5">
        <f>D177-E177</f>
        <v>47305</v>
      </c>
    </row>
    <row r="178" spans="1:7" x14ac:dyDescent="0.25">
      <c r="A178" t="s">
        <v>137</v>
      </c>
      <c r="B178" s="3">
        <v>50299080</v>
      </c>
      <c r="C178" s="5">
        <v>12400000</v>
      </c>
      <c r="D178" s="5">
        <v>12400000</v>
      </c>
      <c r="E178" s="5">
        <v>6365074.8499999996</v>
      </c>
      <c r="F178" s="5">
        <f>C178-D178</f>
        <v>0</v>
      </c>
      <c r="G178" s="5">
        <f>D178-E178</f>
        <v>6034925.1500000004</v>
      </c>
    </row>
    <row r="179" spans="1:7" x14ac:dyDescent="0.25">
      <c r="A179" t="s">
        <v>138</v>
      </c>
      <c r="B179" s="3">
        <v>50299080</v>
      </c>
      <c r="C179" s="5">
        <v>1000000</v>
      </c>
      <c r="D179" s="5">
        <v>1000000</v>
      </c>
      <c r="E179" s="5">
        <v>274557.25</v>
      </c>
      <c r="F179" s="5">
        <f>C179-D179</f>
        <v>0</v>
      </c>
      <c r="G179" s="5">
        <f>D179-E179</f>
        <v>725442.75</v>
      </c>
    </row>
    <row r="180" spans="1:7" x14ac:dyDescent="0.25">
      <c r="A180" t="s">
        <v>139</v>
      </c>
      <c r="B180" s="3">
        <v>50299080</v>
      </c>
      <c r="C180" s="5">
        <v>300000</v>
      </c>
      <c r="D180" s="5">
        <v>300000</v>
      </c>
      <c r="E180" s="5">
        <v>174133.75</v>
      </c>
      <c r="F180" s="5">
        <f>C180-D180</f>
        <v>0</v>
      </c>
      <c r="G180" s="5">
        <f>D180-E180</f>
        <v>125866.25</v>
      </c>
    </row>
    <row r="181" spans="1:7" x14ac:dyDescent="0.25">
      <c r="A181" t="s">
        <v>140</v>
      </c>
      <c r="B181" s="3">
        <v>50299080</v>
      </c>
      <c r="C181" s="5">
        <v>300000</v>
      </c>
      <c r="D181" s="5">
        <v>300000</v>
      </c>
      <c r="E181" s="5">
        <v>155432</v>
      </c>
      <c r="F181" s="5">
        <f>C181-D181</f>
        <v>0</v>
      </c>
      <c r="G181" s="5">
        <f>D181-E181</f>
        <v>144568</v>
      </c>
    </row>
    <row r="182" spans="1:7" x14ac:dyDescent="0.25">
      <c r="A182" t="s">
        <v>141</v>
      </c>
      <c r="B182" s="3">
        <v>50299080</v>
      </c>
      <c r="C182" s="5">
        <v>0</v>
      </c>
      <c r="D182" s="5">
        <v>0</v>
      </c>
      <c r="E182" s="5">
        <v>0</v>
      </c>
      <c r="F182" s="5">
        <f>C182-D182</f>
        <v>0</v>
      </c>
      <c r="G182" s="5">
        <f>D182-E182</f>
        <v>0</v>
      </c>
    </row>
    <row r="183" spans="1:7" x14ac:dyDescent="0.25">
      <c r="A183" t="s">
        <v>142</v>
      </c>
      <c r="B183" s="3">
        <v>50299080</v>
      </c>
      <c r="C183" s="5">
        <v>1000000</v>
      </c>
      <c r="D183" s="5">
        <v>1000000</v>
      </c>
      <c r="E183" s="5">
        <v>565975.5</v>
      </c>
      <c r="F183" s="5">
        <f>C183-D183</f>
        <v>0</v>
      </c>
      <c r="G183" s="5">
        <f>D183-E183</f>
        <v>434024.5</v>
      </c>
    </row>
    <row r="184" spans="1:7" x14ac:dyDescent="0.25">
      <c r="A184" t="s">
        <v>143</v>
      </c>
      <c r="B184" s="3">
        <v>50299080</v>
      </c>
      <c r="C184" s="5">
        <v>500000</v>
      </c>
      <c r="D184" s="5">
        <v>500000</v>
      </c>
      <c r="E184" s="5">
        <v>341529.5</v>
      </c>
      <c r="F184" s="5">
        <f>C184-D184</f>
        <v>0</v>
      </c>
      <c r="G184" s="5">
        <f>D184-E184</f>
        <v>158470.5</v>
      </c>
    </row>
    <row r="185" spans="1:7" x14ac:dyDescent="0.25">
      <c r="A185" t="s">
        <v>144</v>
      </c>
      <c r="B185" s="3">
        <v>50299080</v>
      </c>
      <c r="C185" s="5">
        <v>4000000</v>
      </c>
      <c r="D185" s="5">
        <v>4000000</v>
      </c>
      <c r="E185" s="5">
        <v>2658434.12</v>
      </c>
      <c r="F185" s="5">
        <f>C185-D185</f>
        <v>0</v>
      </c>
      <c r="G185" s="5">
        <f>D185-E185</f>
        <v>1341565.8799999999</v>
      </c>
    </row>
    <row r="186" spans="1:7" x14ac:dyDescent="0.25">
      <c r="A186" t="s">
        <v>145</v>
      </c>
      <c r="B186" s="3">
        <v>50299080</v>
      </c>
      <c r="C186" s="5">
        <v>6500000</v>
      </c>
      <c r="D186" s="5">
        <v>4182800</v>
      </c>
      <c r="E186" s="5">
        <v>3204492</v>
      </c>
      <c r="F186" s="5">
        <f>C186-D186</f>
        <v>2317200</v>
      </c>
      <c r="G186" s="5">
        <f>D186-E186</f>
        <v>978308</v>
      </c>
    </row>
    <row r="187" spans="1:7" x14ac:dyDescent="0.25">
      <c r="A187" t="s">
        <v>146</v>
      </c>
      <c r="B187" s="3">
        <v>50299080</v>
      </c>
      <c r="C187" s="5">
        <v>500000</v>
      </c>
      <c r="D187" s="5">
        <v>500000</v>
      </c>
      <c r="E187" s="5">
        <v>0</v>
      </c>
      <c r="F187" s="5">
        <f>C187-D187</f>
        <v>0</v>
      </c>
      <c r="G187" s="5">
        <f>D187-E187</f>
        <v>500000</v>
      </c>
    </row>
    <row r="188" spans="1:7" x14ac:dyDescent="0.25">
      <c r="A188" t="s">
        <v>147</v>
      </c>
      <c r="B188" s="3">
        <v>50299080</v>
      </c>
      <c r="C188" s="5">
        <v>1000000</v>
      </c>
      <c r="D188" s="5">
        <v>1000000</v>
      </c>
      <c r="E188" s="5">
        <v>623768.16</v>
      </c>
      <c r="F188" s="5">
        <f>C188-D188</f>
        <v>0</v>
      </c>
      <c r="G188" s="5">
        <f>D188-E188</f>
        <v>376231.83999999997</v>
      </c>
    </row>
    <row r="189" spans="1:7" x14ac:dyDescent="0.25">
      <c r="A189" t="s">
        <v>148</v>
      </c>
      <c r="B189" s="3">
        <v>50299080</v>
      </c>
      <c r="C189" s="5">
        <v>22500000</v>
      </c>
      <c r="D189" s="5">
        <v>17680000</v>
      </c>
      <c r="E189" s="5">
        <v>14413240</v>
      </c>
      <c r="F189" s="5">
        <f>C189-D189</f>
        <v>4820000</v>
      </c>
      <c r="G189" s="5">
        <f>D189-E189</f>
        <v>3266760</v>
      </c>
    </row>
    <row r="190" spans="1:7" x14ac:dyDescent="0.25">
      <c r="A190" t="s">
        <v>149</v>
      </c>
      <c r="B190" s="3">
        <v>50299080</v>
      </c>
      <c r="C190" s="5">
        <v>1000000</v>
      </c>
      <c r="D190" s="5">
        <v>0</v>
      </c>
      <c r="E190" s="5">
        <v>0</v>
      </c>
      <c r="F190" s="5">
        <f>C190-D190</f>
        <v>1000000</v>
      </c>
      <c r="G190" s="5">
        <f>D190-E190</f>
        <v>0</v>
      </c>
    </row>
    <row r="191" spans="1:7" x14ac:dyDescent="0.25">
      <c r="A191" t="s">
        <v>150</v>
      </c>
      <c r="B191" s="3">
        <v>50299080</v>
      </c>
      <c r="C191" s="5">
        <v>10000000</v>
      </c>
      <c r="D191" s="5">
        <v>8678300</v>
      </c>
      <c r="E191" s="5">
        <v>4277334</v>
      </c>
      <c r="F191" s="5">
        <f>C191-D191</f>
        <v>1321700</v>
      </c>
      <c r="G191" s="5">
        <f>D191-E191</f>
        <v>4400966</v>
      </c>
    </row>
    <row r="192" spans="1:7" x14ac:dyDescent="0.25">
      <c r="A192" t="s">
        <v>151</v>
      </c>
      <c r="B192" s="3">
        <v>50299080</v>
      </c>
      <c r="C192" s="5">
        <v>2000000</v>
      </c>
      <c r="D192" s="5">
        <v>2000000</v>
      </c>
      <c r="E192" s="5">
        <v>1188600</v>
      </c>
      <c r="F192" s="5">
        <f>C192-D192</f>
        <v>0</v>
      </c>
      <c r="G192" s="5">
        <f>D192-E192</f>
        <v>811400</v>
      </c>
    </row>
    <row r="193" spans="1:7" x14ac:dyDescent="0.25">
      <c r="A193" t="s">
        <v>152</v>
      </c>
      <c r="B193" s="3">
        <v>50299080</v>
      </c>
      <c r="C193" s="5">
        <v>4602000</v>
      </c>
      <c r="D193" s="5">
        <v>4602000</v>
      </c>
      <c r="E193" s="5">
        <v>3501964.84</v>
      </c>
      <c r="F193" s="5">
        <f>C193-D193</f>
        <v>0</v>
      </c>
      <c r="G193" s="5">
        <f>D193-E193</f>
        <v>1100035.1600000001</v>
      </c>
    </row>
    <row r="194" spans="1:7" x14ac:dyDescent="0.25">
      <c r="A194" t="s">
        <v>153</v>
      </c>
      <c r="B194" s="3">
        <v>50299080</v>
      </c>
      <c r="C194" s="5">
        <v>8000000</v>
      </c>
      <c r="D194" s="5">
        <v>3000000</v>
      </c>
      <c r="E194" s="5">
        <v>2696500</v>
      </c>
      <c r="F194" s="5">
        <f>C194-D194</f>
        <v>5000000</v>
      </c>
      <c r="G194" s="5">
        <f>D194-E194</f>
        <v>303500</v>
      </c>
    </row>
    <row r="195" spans="1:7" x14ac:dyDescent="0.25">
      <c r="A195" t="s">
        <v>154</v>
      </c>
      <c r="B195" s="3">
        <v>50299080</v>
      </c>
      <c r="C195" s="5">
        <v>0</v>
      </c>
      <c r="D195" s="5">
        <v>0</v>
      </c>
      <c r="E195" s="5">
        <v>0</v>
      </c>
      <c r="F195" s="5">
        <f>C195-D195</f>
        <v>0</v>
      </c>
      <c r="G195" s="5">
        <f>D195-E195</f>
        <v>0</v>
      </c>
    </row>
    <row r="196" spans="1:7" x14ac:dyDescent="0.25">
      <c r="A196" t="s">
        <v>155</v>
      </c>
      <c r="B196" s="3">
        <v>50299080</v>
      </c>
      <c r="C196" s="5">
        <v>1377500</v>
      </c>
      <c r="D196" s="5">
        <v>1377500</v>
      </c>
      <c r="E196" s="5">
        <v>926699.4</v>
      </c>
      <c r="F196" s="5">
        <f>C196-D196</f>
        <v>0</v>
      </c>
      <c r="G196" s="5">
        <f>D196-E196</f>
        <v>450800.6</v>
      </c>
    </row>
    <row r="197" spans="1:7" x14ac:dyDescent="0.25">
      <c r="A197" t="s">
        <v>156</v>
      </c>
      <c r="B197" s="3">
        <v>50299080</v>
      </c>
      <c r="C197" s="5">
        <v>0</v>
      </c>
      <c r="D197" s="5">
        <v>0</v>
      </c>
      <c r="E197" s="5">
        <v>0</v>
      </c>
      <c r="F197" s="5">
        <f>C197-D197</f>
        <v>0</v>
      </c>
      <c r="G197" s="5">
        <f>D197-E197</f>
        <v>0</v>
      </c>
    </row>
    <row r="198" spans="1:7" x14ac:dyDescent="0.25">
      <c r="A198" t="s">
        <v>157</v>
      </c>
      <c r="B198" s="3">
        <v>50299080</v>
      </c>
      <c r="C198" s="5">
        <v>1000000</v>
      </c>
      <c r="D198" s="5">
        <v>1000000</v>
      </c>
      <c r="E198" s="5">
        <v>0</v>
      </c>
      <c r="F198" s="5">
        <f>C198-D198</f>
        <v>0</v>
      </c>
      <c r="G198" s="5">
        <f>D198-E198</f>
        <v>1000000</v>
      </c>
    </row>
    <row r="199" spans="1:7" x14ac:dyDescent="0.25">
      <c r="A199" t="s">
        <v>158</v>
      </c>
      <c r="B199" s="3">
        <v>50299080</v>
      </c>
      <c r="C199" s="5">
        <v>50162000</v>
      </c>
      <c r="D199" s="5">
        <v>28452333</v>
      </c>
      <c r="E199" s="5">
        <v>24639312.109999999</v>
      </c>
      <c r="F199" s="5">
        <f>C199-D199</f>
        <v>21709667</v>
      </c>
      <c r="G199" s="5">
        <f>D199-E199</f>
        <v>3813020.8900000006</v>
      </c>
    </row>
    <row r="200" spans="1:7" x14ac:dyDescent="0.25">
      <c r="A200" t="s">
        <v>159</v>
      </c>
      <c r="B200" s="3">
        <v>50299080</v>
      </c>
      <c r="C200" s="5">
        <v>0</v>
      </c>
      <c r="D200" s="5">
        <v>0</v>
      </c>
      <c r="E200" s="5">
        <v>0</v>
      </c>
      <c r="F200" s="5">
        <f>C200-D200</f>
        <v>0</v>
      </c>
      <c r="G200" s="5">
        <f>D200-E200</f>
        <v>0</v>
      </c>
    </row>
    <row r="201" spans="1:7" x14ac:dyDescent="0.25">
      <c r="A201" t="s">
        <v>160</v>
      </c>
      <c r="B201" s="3">
        <v>50299080</v>
      </c>
      <c r="C201" s="5">
        <v>6000000</v>
      </c>
      <c r="D201" s="5">
        <v>6000000</v>
      </c>
      <c r="E201" s="5">
        <v>2896979</v>
      </c>
      <c r="F201" s="5">
        <f>C201-D201</f>
        <v>0</v>
      </c>
      <c r="G201" s="5">
        <f>D201-E201</f>
        <v>3103021</v>
      </c>
    </row>
    <row r="202" spans="1:7" x14ac:dyDescent="0.25">
      <c r="A202" t="s">
        <v>161</v>
      </c>
      <c r="B202" s="3">
        <v>50299080</v>
      </c>
      <c r="C202" s="5">
        <v>2000000</v>
      </c>
      <c r="D202" s="5">
        <v>1685000</v>
      </c>
      <c r="E202" s="5">
        <v>994148</v>
      </c>
      <c r="F202" s="5">
        <f>C202-D202</f>
        <v>315000</v>
      </c>
      <c r="G202" s="5">
        <f>D202-E202</f>
        <v>690852</v>
      </c>
    </row>
    <row r="203" spans="1:7" x14ac:dyDescent="0.25">
      <c r="A203" t="s">
        <v>162</v>
      </c>
      <c r="B203" s="3">
        <v>50299080</v>
      </c>
      <c r="C203" s="5">
        <v>1000000</v>
      </c>
      <c r="D203" s="5">
        <v>1000000</v>
      </c>
      <c r="E203" s="5">
        <v>326535</v>
      </c>
      <c r="F203" s="5">
        <f>C203-D203</f>
        <v>0</v>
      </c>
      <c r="G203" s="5">
        <f>D203-E203</f>
        <v>673465</v>
      </c>
    </row>
    <row r="204" spans="1:7" x14ac:dyDescent="0.25">
      <c r="A204" t="s">
        <v>163</v>
      </c>
      <c r="B204" s="3">
        <v>50299080</v>
      </c>
      <c r="C204" s="5">
        <v>0</v>
      </c>
      <c r="D204" s="5">
        <v>0</v>
      </c>
      <c r="E204" s="5">
        <v>0</v>
      </c>
      <c r="F204" s="5">
        <f>C204-D204</f>
        <v>0</v>
      </c>
      <c r="G204" s="5">
        <f>D204-E204</f>
        <v>0</v>
      </c>
    </row>
    <row r="205" spans="1:7" x14ac:dyDescent="0.25">
      <c r="A205" t="s">
        <v>164</v>
      </c>
      <c r="B205" s="3">
        <v>50299080</v>
      </c>
      <c r="C205" s="5">
        <v>0</v>
      </c>
      <c r="D205" s="5">
        <v>0</v>
      </c>
      <c r="E205" s="5">
        <v>0</v>
      </c>
      <c r="F205" s="5">
        <f>C205-D205</f>
        <v>0</v>
      </c>
      <c r="G205" s="5">
        <f>D205-E205</f>
        <v>0</v>
      </c>
    </row>
    <row r="206" spans="1:7" x14ac:dyDescent="0.25">
      <c r="A206" t="s">
        <v>165</v>
      </c>
      <c r="B206" s="3">
        <v>50299080</v>
      </c>
      <c r="C206" s="5">
        <v>0</v>
      </c>
      <c r="D206" s="5">
        <v>0</v>
      </c>
      <c r="E206" s="5">
        <v>0</v>
      </c>
      <c r="F206" s="5">
        <f>C206-D206</f>
        <v>0</v>
      </c>
      <c r="G206" s="5">
        <f>D206-E206</f>
        <v>0</v>
      </c>
    </row>
    <row r="207" spans="1:7" x14ac:dyDescent="0.25">
      <c r="A207" t="s">
        <v>166</v>
      </c>
      <c r="B207" s="3">
        <v>50299080</v>
      </c>
      <c r="C207" s="5">
        <v>5000000</v>
      </c>
      <c r="D207" s="5">
        <v>5000000</v>
      </c>
      <c r="E207" s="5">
        <v>4027384</v>
      </c>
      <c r="F207" s="5">
        <f>C207-D207</f>
        <v>0</v>
      </c>
      <c r="G207" s="5">
        <f>D207-E207</f>
        <v>972616</v>
      </c>
    </row>
    <row r="208" spans="1:7" x14ac:dyDescent="0.25">
      <c r="A208" t="s">
        <v>167</v>
      </c>
      <c r="B208" s="3">
        <v>50299080</v>
      </c>
      <c r="C208" s="5">
        <v>500000</v>
      </c>
      <c r="D208" s="5">
        <v>500000</v>
      </c>
      <c r="E208" s="5">
        <v>469200</v>
      </c>
      <c r="F208" s="5">
        <f>C208-D208</f>
        <v>0</v>
      </c>
      <c r="G208" s="5">
        <f>D208-E208</f>
        <v>30800</v>
      </c>
    </row>
    <row r="209" spans="1:7" x14ac:dyDescent="0.25">
      <c r="A209" t="s">
        <v>168</v>
      </c>
      <c r="B209" s="3">
        <v>50299080</v>
      </c>
      <c r="C209" s="5">
        <v>18850000</v>
      </c>
      <c r="D209" s="5">
        <v>14865000</v>
      </c>
      <c r="E209" s="5">
        <v>12013844</v>
      </c>
      <c r="F209" s="5">
        <f>C209-D209</f>
        <v>3985000</v>
      </c>
      <c r="G209" s="5">
        <f>D209-E209</f>
        <v>2851156</v>
      </c>
    </row>
    <row r="210" spans="1:7" x14ac:dyDescent="0.25">
      <c r="A210" t="s">
        <v>169</v>
      </c>
      <c r="B210" s="3">
        <v>50299080</v>
      </c>
      <c r="C210" s="5">
        <v>550000</v>
      </c>
      <c r="D210" s="5">
        <v>550000</v>
      </c>
      <c r="E210" s="5">
        <v>59850.58</v>
      </c>
      <c r="F210" s="5">
        <f>C210-D210</f>
        <v>0</v>
      </c>
      <c r="G210" s="5">
        <f>D210-E210</f>
        <v>490149.42</v>
      </c>
    </row>
    <row r="211" spans="1:7" x14ac:dyDescent="0.25">
      <c r="A211" t="s">
        <v>170</v>
      </c>
      <c r="B211" s="3">
        <v>50299080</v>
      </c>
      <c r="C211" s="5">
        <v>10000000</v>
      </c>
      <c r="D211" s="5">
        <v>5000000</v>
      </c>
      <c r="E211" s="5">
        <v>0</v>
      </c>
      <c r="F211" s="5">
        <f>C211-D211</f>
        <v>5000000</v>
      </c>
      <c r="G211" s="5">
        <f>D211-E211</f>
        <v>5000000</v>
      </c>
    </row>
    <row r="212" spans="1:7" x14ac:dyDescent="0.25">
      <c r="A212" t="s">
        <v>171</v>
      </c>
      <c r="B212" s="3">
        <v>50299080</v>
      </c>
      <c r="C212" s="5">
        <v>5000000</v>
      </c>
      <c r="D212" s="5">
        <v>5000000</v>
      </c>
      <c r="E212" s="5">
        <v>0</v>
      </c>
      <c r="F212" s="5">
        <f>C212-D212</f>
        <v>0</v>
      </c>
      <c r="G212" s="5">
        <f>D212-E212</f>
        <v>5000000</v>
      </c>
    </row>
    <row r="213" spans="1:7" x14ac:dyDescent="0.25">
      <c r="A213" t="s">
        <v>172</v>
      </c>
      <c r="B213" s="3">
        <v>50299080</v>
      </c>
      <c r="C213" s="5">
        <v>13000000</v>
      </c>
      <c r="D213" s="5">
        <v>6500000</v>
      </c>
      <c r="E213" s="5">
        <v>5051310</v>
      </c>
      <c r="F213" s="5">
        <f>C213-D213</f>
        <v>6500000</v>
      </c>
      <c r="G213" s="5">
        <f>D213-E213</f>
        <v>1448690</v>
      </c>
    </row>
    <row r="214" spans="1:7" x14ac:dyDescent="0.25">
      <c r="A214" t="s">
        <v>173</v>
      </c>
      <c r="B214" s="3">
        <v>50299080</v>
      </c>
      <c r="C214" s="5">
        <v>1400000</v>
      </c>
      <c r="D214" s="5">
        <v>1400000</v>
      </c>
      <c r="E214" s="5">
        <v>1225127.19</v>
      </c>
      <c r="F214" s="5">
        <f>C214-D214</f>
        <v>0</v>
      </c>
      <c r="G214" s="5">
        <f>D214-E214</f>
        <v>174872.81000000006</v>
      </c>
    </row>
    <row r="215" spans="1:7" x14ac:dyDescent="0.25">
      <c r="A215" s="1" t="s">
        <v>174</v>
      </c>
      <c r="B215" s="3" t="s">
        <v>10</v>
      </c>
      <c r="C215" s="5">
        <v>1000000</v>
      </c>
      <c r="D215" s="5">
        <v>1000000</v>
      </c>
      <c r="E215" s="5">
        <v>609821</v>
      </c>
      <c r="F215" s="5">
        <f>C215-D215</f>
        <v>0</v>
      </c>
      <c r="G215" s="5">
        <f>D215-E215</f>
        <v>390179</v>
      </c>
    </row>
    <row r="216" spans="1:7" x14ac:dyDescent="0.25">
      <c r="A216" t="s">
        <v>175</v>
      </c>
      <c r="B216" s="3">
        <v>50299080</v>
      </c>
      <c r="C216" s="5">
        <v>1000000</v>
      </c>
      <c r="D216" s="5">
        <v>1000000</v>
      </c>
      <c r="E216" s="5">
        <v>609821</v>
      </c>
      <c r="F216" s="5">
        <f>C216-D216</f>
        <v>0</v>
      </c>
      <c r="G216" s="5">
        <f>D216-E216</f>
        <v>390179</v>
      </c>
    </row>
    <row r="217" spans="1:7" x14ac:dyDescent="0.25">
      <c r="A217" s="1" t="s">
        <v>176</v>
      </c>
      <c r="B217" s="3" t="s">
        <v>10</v>
      </c>
      <c r="C217" s="5">
        <v>120000</v>
      </c>
      <c r="D217" s="5">
        <v>120000</v>
      </c>
      <c r="E217" s="5">
        <v>90000</v>
      </c>
      <c r="F217" s="5">
        <f>C217-D217</f>
        <v>0</v>
      </c>
      <c r="G217" s="5">
        <f>D217-E217</f>
        <v>30000</v>
      </c>
    </row>
    <row r="218" spans="1:7" x14ac:dyDescent="0.25">
      <c r="A218" t="s">
        <v>66</v>
      </c>
      <c r="B218" s="3">
        <v>50211990</v>
      </c>
      <c r="C218" s="5">
        <v>120000</v>
      </c>
      <c r="D218" s="5">
        <v>120000</v>
      </c>
      <c r="E218" s="5">
        <v>90000</v>
      </c>
      <c r="F218" s="5">
        <f>C218-D218</f>
        <v>0</v>
      </c>
      <c r="G218" s="5">
        <f>D218-E218</f>
        <v>30000</v>
      </c>
    </row>
    <row r="219" spans="1:7" x14ac:dyDescent="0.25">
      <c r="A219" t="s">
        <v>15</v>
      </c>
      <c r="B219" s="3" t="s">
        <v>10</v>
      </c>
      <c r="C219" s="5">
        <v>0</v>
      </c>
      <c r="D219" s="5">
        <v>0</v>
      </c>
      <c r="E219" s="5">
        <v>0</v>
      </c>
      <c r="F219" s="5">
        <f>C219-D219</f>
        <v>0</v>
      </c>
      <c r="G219" s="5">
        <f>D219-E219</f>
        <v>0</v>
      </c>
    </row>
    <row r="220" spans="1:7" x14ac:dyDescent="0.25">
      <c r="A220" s="1" t="s">
        <v>177</v>
      </c>
      <c r="B220" s="4">
        <v>1016</v>
      </c>
      <c r="C220" s="6">
        <v>11874143.18</v>
      </c>
      <c r="D220" s="6">
        <v>11774143.18</v>
      </c>
      <c r="E220" s="6">
        <v>6951861.71</v>
      </c>
      <c r="F220" s="6">
        <f>C220-D220</f>
        <v>100000</v>
      </c>
      <c r="G220" s="6">
        <f>D220-E220</f>
        <v>4822281.47</v>
      </c>
    </row>
    <row r="221" spans="1:7" x14ac:dyDescent="0.25">
      <c r="A221" s="1" t="s">
        <v>22</v>
      </c>
      <c r="B221" s="3">
        <v>100</v>
      </c>
      <c r="C221" s="5">
        <v>6582103.1799999997</v>
      </c>
      <c r="D221" s="5">
        <v>6582103.1799999997</v>
      </c>
      <c r="E221" s="5">
        <v>4456529.46</v>
      </c>
      <c r="F221" s="5">
        <f>C221-D221</f>
        <v>0</v>
      </c>
      <c r="G221" s="5">
        <f>D221-E221</f>
        <v>2125573.7199999997</v>
      </c>
    </row>
    <row r="222" spans="1:7" x14ac:dyDescent="0.25">
      <c r="A222" t="s">
        <v>23</v>
      </c>
      <c r="B222" s="3">
        <v>50101010</v>
      </c>
      <c r="C222" s="5">
        <v>4579086</v>
      </c>
      <c r="D222" s="5">
        <v>4579086</v>
      </c>
      <c r="E222" s="5">
        <v>3385233.28</v>
      </c>
      <c r="F222" s="5">
        <f>C222-D222</f>
        <v>0</v>
      </c>
      <c r="G222" s="5">
        <f>D222-E222</f>
        <v>1193852.7200000002</v>
      </c>
    </row>
    <row r="223" spans="1:7" x14ac:dyDescent="0.25">
      <c r="A223" t="s">
        <v>25</v>
      </c>
      <c r="B223" s="3">
        <v>50102010</v>
      </c>
      <c r="C223" s="5">
        <v>188000</v>
      </c>
      <c r="D223" s="5">
        <v>188000</v>
      </c>
      <c r="E223" s="5">
        <v>136551.70000000001</v>
      </c>
      <c r="F223" s="5">
        <f>C223-D223</f>
        <v>0</v>
      </c>
      <c r="G223" s="5">
        <f>D223-E223</f>
        <v>51448.299999999988</v>
      </c>
    </row>
    <row r="224" spans="1:7" x14ac:dyDescent="0.25">
      <c r="A224" t="s">
        <v>26</v>
      </c>
      <c r="B224" s="3">
        <v>50102020</v>
      </c>
      <c r="C224" s="5">
        <v>120000</v>
      </c>
      <c r="D224" s="5">
        <v>120000</v>
      </c>
      <c r="E224" s="5">
        <v>93125</v>
      </c>
      <c r="F224" s="5">
        <f>C224-D224</f>
        <v>0</v>
      </c>
      <c r="G224" s="5">
        <f>D224-E224</f>
        <v>26875</v>
      </c>
    </row>
    <row r="225" spans="1:7" x14ac:dyDescent="0.25">
      <c r="A225" t="s">
        <v>27</v>
      </c>
      <c r="B225" s="3">
        <v>50102030</v>
      </c>
      <c r="C225" s="5">
        <v>50000</v>
      </c>
      <c r="D225" s="5">
        <v>50000</v>
      </c>
      <c r="E225" s="5">
        <v>0</v>
      </c>
      <c r="F225" s="5">
        <f>C225-D225</f>
        <v>0</v>
      </c>
      <c r="G225" s="5">
        <f>D225-E225</f>
        <v>50000</v>
      </c>
    </row>
    <row r="226" spans="1:7" x14ac:dyDescent="0.25">
      <c r="A226" t="s">
        <v>28</v>
      </c>
      <c r="B226" s="3">
        <v>50102040</v>
      </c>
      <c r="C226" s="5">
        <v>54000</v>
      </c>
      <c r="D226" s="5">
        <v>54000</v>
      </c>
      <c r="E226" s="5">
        <v>42000</v>
      </c>
      <c r="F226" s="5">
        <f>C226-D226</f>
        <v>0</v>
      </c>
      <c r="G226" s="5">
        <f>D226-E226</f>
        <v>12000</v>
      </c>
    </row>
    <row r="227" spans="1:7" x14ac:dyDescent="0.25">
      <c r="A227" t="s">
        <v>31</v>
      </c>
      <c r="B227" s="3">
        <v>50102140</v>
      </c>
      <c r="C227" s="5">
        <v>437707</v>
      </c>
      <c r="D227" s="5">
        <v>437707</v>
      </c>
      <c r="E227" s="5">
        <v>0</v>
      </c>
      <c r="F227" s="5">
        <f>C227-D227</f>
        <v>0</v>
      </c>
      <c r="G227" s="5">
        <f>D227-E227</f>
        <v>437707</v>
      </c>
    </row>
    <row r="228" spans="1:7" x14ac:dyDescent="0.25">
      <c r="A228" t="s">
        <v>32</v>
      </c>
      <c r="B228" s="3">
        <v>50102150</v>
      </c>
      <c r="C228" s="5">
        <v>45000</v>
      </c>
      <c r="D228" s="5">
        <v>45000</v>
      </c>
      <c r="E228" s="5">
        <v>0</v>
      </c>
      <c r="F228" s="5">
        <f>C228-D228</f>
        <v>0</v>
      </c>
      <c r="G228" s="5">
        <f>D228-E228</f>
        <v>45000</v>
      </c>
    </row>
    <row r="229" spans="1:7" x14ac:dyDescent="0.25">
      <c r="A229" t="s">
        <v>178</v>
      </c>
      <c r="B229" s="3">
        <v>50102990</v>
      </c>
      <c r="C229" s="5">
        <v>418564</v>
      </c>
      <c r="D229" s="5">
        <v>418564</v>
      </c>
      <c r="E229" s="5">
        <v>341593</v>
      </c>
      <c r="F229" s="5">
        <f>C229-D229</f>
        <v>0</v>
      </c>
      <c r="G229" s="5">
        <f>D229-E229</f>
        <v>76971</v>
      </c>
    </row>
    <row r="230" spans="1:7" x14ac:dyDescent="0.25">
      <c r="A230" t="s">
        <v>34</v>
      </c>
      <c r="B230" s="3">
        <v>50103010</v>
      </c>
      <c r="C230" s="5">
        <v>549462.56000000006</v>
      </c>
      <c r="D230" s="5">
        <v>549462.56000000006</v>
      </c>
      <c r="E230" s="5">
        <v>375233.14</v>
      </c>
      <c r="F230" s="5">
        <f>C230-D230</f>
        <v>0</v>
      </c>
      <c r="G230" s="5">
        <f>D230-E230</f>
        <v>174229.42000000004</v>
      </c>
    </row>
    <row r="231" spans="1:7" x14ac:dyDescent="0.25">
      <c r="A231" t="s">
        <v>35</v>
      </c>
      <c r="B231" s="3">
        <v>50103020</v>
      </c>
      <c r="C231" s="5">
        <v>9800</v>
      </c>
      <c r="D231" s="5">
        <v>9800</v>
      </c>
      <c r="E231" s="5">
        <v>9800</v>
      </c>
      <c r="F231" s="5">
        <f>C231-D231</f>
        <v>0</v>
      </c>
      <c r="G231" s="5">
        <f>D231-E231</f>
        <v>0</v>
      </c>
    </row>
    <row r="232" spans="1:7" x14ac:dyDescent="0.25">
      <c r="A232" t="s">
        <v>36</v>
      </c>
      <c r="B232" s="3">
        <v>50103030</v>
      </c>
      <c r="C232" s="5">
        <v>76083.62</v>
      </c>
      <c r="D232" s="5">
        <v>76083.62</v>
      </c>
      <c r="E232" s="5">
        <v>66993.34</v>
      </c>
      <c r="F232" s="5">
        <f>C232-D232</f>
        <v>0</v>
      </c>
      <c r="G232" s="5">
        <f>D232-E232</f>
        <v>9090.2799999999988</v>
      </c>
    </row>
    <row r="233" spans="1:7" x14ac:dyDescent="0.25">
      <c r="A233" t="s">
        <v>37</v>
      </c>
      <c r="B233" s="3">
        <v>50103040</v>
      </c>
      <c r="C233" s="5">
        <v>9400</v>
      </c>
      <c r="D233" s="5">
        <v>9400</v>
      </c>
      <c r="E233" s="5">
        <v>6000</v>
      </c>
      <c r="F233" s="5">
        <f>C233-D233</f>
        <v>0</v>
      </c>
      <c r="G233" s="5">
        <f>D233-E233</f>
        <v>3400</v>
      </c>
    </row>
    <row r="234" spans="1:7" x14ac:dyDescent="0.25">
      <c r="A234" t="s">
        <v>38</v>
      </c>
      <c r="B234" s="3">
        <v>50104990</v>
      </c>
      <c r="C234" s="5">
        <v>45000</v>
      </c>
      <c r="D234" s="5">
        <v>45000</v>
      </c>
      <c r="E234" s="5">
        <v>0</v>
      </c>
      <c r="F234" s="5">
        <f>C234-D234</f>
        <v>0</v>
      </c>
      <c r="G234" s="5">
        <f>D234-E234</f>
        <v>45000</v>
      </c>
    </row>
    <row r="235" spans="1:7" x14ac:dyDescent="0.25">
      <c r="A235" s="1" t="s">
        <v>39</v>
      </c>
      <c r="B235" s="3">
        <v>200</v>
      </c>
      <c r="C235" s="5">
        <v>5292040</v>
      </c>
      <c r="D235" s="5">
        <v>5192040</v>
      </c>
      <c r="E235" s="5">
        <v>2495332.25</v>
      </c>
      <c r="F235" s="5">
        <f>C235-D235</f>
        <v>100000</v>
      </c>
      <c r="G235" s="5">
        <f>D235-E235</f>
        <v>2696707.75</v>
      </c>
    </row>
    <row r="236" spans="1:7" x14ac:dyDescent="0.25">
      <c r="A236" t="s">
        <v>90</v>
      </c>
      <c r="B236" s="3">
        <v>50299080</v>
      </c>
      <c r="C236" s="5">
        <v>25000</v>
      </c>
      <c r="D236" s="5">
        <v>25000</v>
      </c>
      <c r="E236" s="5">
        <v>0</v>
      </c>
      <c r="F236" s="5">
        <f>C236-D236</f>
        <v>0</v>
      </c>
      <c r="G236" s="5">
        <f>D236-E236</f>
        <v>25000</v>
      </c>
    </row>
    <row r="237" spans="1:7" x14ac:dyDescent="0.25">
      <c r="A237" t="s">
        <v>40</v>
      </c>
      <c r="B237" s="3">
        <v>50201010</v>
      </c>
      <c r="C237" s="5">
        <v>300000</v>
      </c>
      <c r="D237" s="5">
        <v>300000</v>
      </c>
      <c r="E237" s="5">
        <v>0</v>
      </c>
      <c r="F237" s="5">
        <f>C237-D237</f>
        <v>0</v>
      </c>
      <c r="G237" s="5">
        <f>D237-E237</f>
        <v>300000</v>
      </c>
    </row>
    <row r="238" spans="1:7" x14ac:dyDescent="0.25">
      <c r="A238" t="s">
        <v>41</v>
      </c>
      <c r="B238" s="3">
        <v>50202010</v>
      </c>
      <c r="C238" s="5">
        <v>300000</v>
      </c>
      <c r="D238" s="5">
        <v>300000</v>
      </c>
      <c r="E238" s="5">
        <v>0</v>
      </c>
      <c r="F238" s="5">
        <f>C238-D238</f>
        <v>0</v>
      </c>
      <c r="G238" s="5">
        <f>D238-E238</f>
        <v>300000</v>
      </c>
    </row>
    <row r="239" spans="1:7" x14ac:dyDescent="0.25">
      <c r="A239" t="s">
        <v>42</v>
      </c>
      <c r="B239" s="3">
        <v>50203010</v>
      </c>
      <c r="C239" s="5">
        <v>210000</v>
      </c>
      <c r="D239" s="5">
        <v>210000</v>
      </c>
      <c r="E239" s="5">
        <v>207078</v>
      </c>
      <c r="F239" s="5">
        <f>C239-D239</f>
        <v>0</v>
      </c>
      <c r="G239" s="5">
        <f>D239-E239</f>
        <v>2922</v>
      </c>
    </row>
    <row r="240" spans="1:7" x14ac:dyDescent="0.25">
      <c r="A240" t="s">
        <v>87</v>
      </c>
      <c r="B240" s="3">
        <v>50203090</v>
      </c>
      <c r="C240" s="5">
        <v>2471040</v>
      </c>
      <c r="D240" s="5">
        <v>2471040</v>
      </c>
      <c r="E240" s="5">
        <v>861273.75</v>
      </c>
      <c r="F240" s="5">
        <f>C240-D240</f>
        <v>0</v>
      </c>
      <c r="G240" s="5">
        <f>D240-E240</f>
        <v>1609766.25</v>
      </c>
    </row>
    <row r="241" spans="1:7" x14ac:dyDescent="0.25">
      <c r="A241" t="s">
        <v>62</v>
      </c>
      <c r="B241" s="3">
        <v>50203990</v>
      </c>
      <c r="C241" s="5">
        <v>360000</v>
      </c>
      <c r="D241" s="5">
        <v>360000</v>
      </c>
      <c r="E241" s="5">
        <v>157540</v>
      </c>
      <c r="F241" s="5">
        <f>C241-D241</f>
        <v>0</v>
      </c>
      <c r="G241" s="5">
        <f>D241-E241</f>
        <v>202460</v>
      </c>
    </row>
    <row r="242" spans="1:7" x14ac:dyDescent="0.25">
      <c r="A242" t="s">
        <v>65</v>
      </c>
      <c r="B242" s="3">
        <v>50205020</v>
      </c>
      <c r="C242" s="5">
        <v>200000</v>
      </c>
      <c r="D242" s="5">
        <v>200000</v>
      </c>
      <c r="E242" s="5">
        <v>154185.5</v>
      </c>
      <c r="F242" s="5">
        <f>C242-D242</f>
        <v>0</v>
      </c>
      <c r="G242" s="5">
        <f>D242-E242</f>
        <v>45814.5</v>
      </c>
    </row>
    <row r="243" spans="1:7" x14ac:dyDescent="0.25">
      <c r="A243" t="s">
        <v>179</v>
      </c>
      <c r="B243" s="3">
        <v>50213040</v>
      </c>
      <c r="C243" s="5">
        <v>300000</v>
      </c>
      <c r="D243" s="5">
        <v>300000</v>
      </c>
      <c r="E243" s="5">
        <v>295117</v>
      </c>
      <c r="F243" s="5">
        <f>C243-D243</f>
        <v>0</v>
      </c>
      <c r="G243" s="5">
        <f>D243-E243</f>
        <v>4883</v>
      </c>
    </row>
    <row r="244" spans="1:7" x14ac:dyDescent="0.25">
      <c r="A244" t="s">
        <v>68</v>
      </c>
      <c r="B244" s="3">
        <v>50213050</v>
      </c>
      <c r="C244" s="5">
        <v>5000</v>
      </c>
      <c r="D244" s="5">
        <v>5000</v>
      </c>
      <c r="E244" s="5">
        <v>0</v>
      </c>
      <c r="F244" s="5">
        <f>C244-D244</f>
        <v>0</v>
      </c>
      <c r="G244" s="5">
        <f>D244-E244</f>
        <v>5000</v>
      </c>
    </row>
    <row r="245" spans="1:7" x14ac:dyDescent="0.25">
      <c r="A245" t="s">
        <v>180</v>
      </c>
      <c r="B245" s="3">
        <v>50213060</v>
      </c>
      <c r="C245" s="5">
        <v>700000</v>
      </c>
      <c r="D245" s="5">
        <v>700000</v>
      </c>
      <c r="E245" s="5">
        <v>649680</v>
      </c>
      <c r="F245" s="5">
        <f>C245-D245</f>
        <v>0</v>
      </c>
      <c r="G245" s="5">
        <f>D245-E245</f>
        <v>50320</v>
      </c>
    </row>
    <row r="246" spans="1:7" x14ac:dyDescent="0.25">
      <c r="A246" t="s">
        <v>80</v>
      </c>
      <c r="B246" s="3">
        <v>50216020</v>
      </c>
      <c r="C246" s="5">
        <v>25000</v>
      </c>
      <c r="D246" s="5">
        <v>25000</v>
      </c>
      <c r="E246" s="5">
        <v>22500</v>
      </c>
      <c r="F246" s="5">
        <f>C246-D246</f>
        <v>0</v>
      </c>
      <c r="G246" s="5">
        <f>D246-E246</f>
        <v>2500</v>
      </c>
    </row>
    <row r="247" spans="1:7" x14ac:dyDescent="0.25">
      <c r="A247" t="s">
        <v>181</v>
      </c>
      <c r="B247" s="3">
        <v>50299010</v>
      </c>
      <c r="C247" s="5">
        <v>10000</v>
      </c>
      <c r="D247" s="5">
        <v>10000</v>
      </c>
      <c r="E247" s="5">
        <v>0</v>
      </c>
      <c r="F247" s="5">
        <f>C247-D247</f>
        <v>0</v>
      </c>
      <c r="G247" s="5">
        <f>D247-E247</f>
        <v>10000</v>
      </c>
    </row>
    <row r="248" spans="1:7" x14ac:dyDescent="0.25">
      <c r="A248" t="s">
        <v>88</v>
      </c>
      <c r="B248" s="3">
        <v>50299020</v>
      </c>
      <c r="C248" s="5">
        <v>10000</v>
      </c>
      <c r="D248" s="5">
        <v>10000</v>
      </c>
      <c r="E248" s="5">
        <v>0</v>
      </c>
      <c r="F248" s="5">
        <f>C248-D248</f>
        <v>0</v>
      </c>
      <c r="G248" s="5">
        <f>D248-E248</f>
        <v>10000</v>
      </c>
    </row>
    <row r="249" spans="1:7" x14ac:dyDescent="0.25">
      <c r="A249" t="s">
        <v>89</v>
      </c>
      <c r="B249" s="3">
        <v>50299030</v>
      </c>
      <c r="C249" s="5">
        <v>150000</v>
      </c>
      <c r="D249" s="5">
        <v>150000</v>
      </c>
      <c r="E249" s="5">
        <v>147958</v>
      </c>
      <c r="F249" s="5">
        <f>C249-D249</f>
        <v>0</v>
      </c>
      <c r="G249" s="5">
        <f>D249-E249</f>
        <v>2042</v>
      </c>
    </row>
    <row r="250" spans="1:7" x14ac:dyDescent="0.25">
      <c r="A250" t="s">
        <v>70</v>
      </c>
      <c r="B250" s="3">
        <v>50299060</v>
      </c>
      <c r="C250" s="5">
        <v>100000</v>
      </c>
      <c r="D250" s="5">
        <v>100000</v>
      </c>
      <c r="E250" s="5">
        <v>0</v>
      </c>
      <c r="F250" s="5">
        <f>C250-D250</f>
        <v>0</v>
      </c>
      <c r="G250" s="5">
        <f>D250-E250</f>
        <v>100000</v>
      </c>
    </row>
    <row r="251" spans="1:7" x14ac:dyDescent="0.25">
      <c r="A251" t="s">
        <v>71</v>
      </c>
      <c r="B251" s="3">
        <v>50299070</v>
      </c>
      <c r="C251" s="5">
        <v>1000</v>
      </c>
      <c r="D251" s="5">
        <v>1000</v>
      </c>
      <c r="E251" s="5">
        <v>0</v>
      </c>
      <c r="F251" s="5">
        <f>C251-D251</f>
        <v>0</v>
      </c>
      <c r="G251" s="5">
        <f>D251-E251</f>
        <v>1000</v>
      </c>
    </row>
    <row r="252" spans="1:7" x14ac:dyDescent="0.25">
      <c r="A252" s="1" t="s">
        <v>182</v>
      </c>
      <c r="B252" s="3" t="s">
        <v>10</v>
      </c>
      <c r="C252" s="5">
        <v>25000</v>
      </c>
      <c r="D252" s="5">
        <v>25000</v>
      </c>
      <c r="E252" s="5">
        <v>0</v>
      </c>
      <c r="F252" s="5">
        <f>C252-D252</f>
        <v>0</v>
      </c>
      <c r="G252" s="5">
        <f>D252-E252</f>
        <v>25000</v>
      </c>
    </row>
    <row r="253" spans="1:7" x14ac:dyDescent="0.25">
      <c r="A253" t="s">
        <v>90</v>
      </c>
      <c r="B253" s="3">
        <v>50299080</v>
      </c>
      <c r="C253" s="5">
        <v>25000</v>
      </c>
      <c r="D253" s="5">
        <v>25000</v>
      </c>
      <c r="E253" s="5">
        <v>0</v>
      </c>
      <c r="F253" s="5">
        <f>C253-D253</f>
        <v>0</v>
      </c>
      <c r="G253" s="5">
        <f>D253-E253</f>
        <v>25000</v>
      </c>
    </row>
    <row r="254" spans="1:7" x14ac:dyDescent="0.25">
      <c r="A254" s="1" t="s">
        <v>183</v>
      </c>
      <c r="B254" s="3" t="s">
        <v>10</v>
      </c>
      <c r="C254" s="5">
        <v>50000</v>
      </c>
      <c r="D254" s="5">
        <v>0</v>
      </c>
      <c r="E254" s="5">
        <v>0</v>
      </c>
      <c r="F254" s="5">
        <f>C254-D254</f>
        <v>50000</v>
      </c>
      <c r="G254" s="5">
        <f>D254-E254</f>
        <v>0</v>
      </c>
    </row>
    <row r="255" spans="1:7" x14ac:dyDescent="0.25">
      <c r="A255" t="s">
        <v>90</v>
      </c>
      <c r="B255" s="3">
        <v>50299080</v>
      </c>
      <c r="C255" s="5">
        <v>50000</v>
      </c>
      <c r="D255" s="5">
        <v>0</v>
      </c>
      <c r="E255" s="5">
        <v>0</v>
      </c>
      <c r="F255" s="5">
        <f>C255-D255</f>
        <v>50000</v>
      </c>
      <c r="G255" s="5">
        <f>D255-E255</f>
        <v>0</v>
      </c>
    </row>
    <row r="256" spans="1:7" x14ac:dyDescent="0.25">
      <c r="A256" s="1" t="s">
        <v>184</v>
      </c>
      <c r="B256" s="3" t="s">
        <v>10</v>
      </c>
      <c r="C256" s="5">
        <v>25000</v>
      </c>
      <c r="D256" s="5">
        <v>0</v>
      </c>
      <c r="E256" s="5">
        <v>0</v>
      </c>
      <c r="F256" s="5">
        <f>C256-D256</f>
        <v>25000</v>
      </c>
      <c r="G256" s="5">
        <f>D256-E256</f>
        <v>0</v>
      </c>
    </row>
    <row r="257" spans="1:7" x14ac:dyDescent="0.25">
      <c r="A257" t="s">
        <v>90</v>
      </c>
      <c r="B257" s="3">
        <v>50299080</v>
      </c>
      <c r="C257" s="5">
        <v>25000</v>
      </c>
      <c r="D257" s="5">
        <v>0</v>
      </c>
      <c r="E257" s="5">
        <v>0</v>
      </c>
      <c r="F257" s="5">
        <f>C257-D257</f>
        <v>25000</v>
      </c>
      <c r="G257" s="5">
        <f>D257-E257</f>
        <v>0</v>
      </c>
    </row>
    <row r="258" spans="1:7" x14ac:dyDescent="0.25">
      <c r="A258" s="1" t="s">
        <v>185</v>
      </c>
      <c r="B258" s="3" t="s">
        <v>10</v>
      </c>
      <c r="C258" s="5">
        <v>25000</v>
      </c>
      <c r="D258" s="5">
        <v>0</v>
      </c>
      <c r="E258" s="5">
        <v>0</v>
      </c>
      <c r="F258" s="5">
        <f>C258-D258</f>
        <v>25000</v>
      </c>
      <c r="G258" s="5">
        <f>D258-E258</f>
        <v>0</v>
      </c>
    </row>
    <row r="259" spans="1:7" x14ac:dyDescent="0.25">
      <c r="A259" t="s">
        <v>90</v>
      </c>
      <c r="B259" s="3">
        <v>50299080</v>
      </c>
      <c r="C259" s="5">
        <v>25000</v>
      </c>
      <c r="D259" s="5">
        <v>0</v>
      </c>
      <c r="E259" s="5">
        <v>0</v>
      </c>
      <c r="F259" s="5">
        <f>C259-D259</f>
        <v>25000</v>
      </c>
      <c r="G259" s="5">
        <f>D259-E259</f>
        <v>0</v>
      </c>
    </row>
    <row r="260" spans="1:7" x14ac:dyDescent="0.25">
      <c r="A260" t="s">
        <v>15</v>
      </c>
      <c r="B260" s="3" t="s">
        <v>10</v>
      </c>
      <c r="C260" s="5">
        <v>0</v>
      </c>
      <c r="D260" s="5">
        <v>0</v>
      </c>
      <c r="E260" s="5">
        <v>0</v>
      </c>
      <c r="F260" s="5">
        <f>C260-D260</f>
        <v>0</v>
      </c>
      <c r="G260" s="5">
        <f>D260-E260</f>
        <v>0</v>
      </c>
    </row>
    <row r="261" spans="1:7" x14ac:dyDescent="0.25">
      <c r="A261" s="1" t="s">
        <v>186</v>
      </c>
      <c r="B261" s="4">
        <v>1021</v>
      </c>
      <c r="C261" s="6">
        <v>98798086.819999993</v>
      </c>
      <c r="D261" s="6">
        <v>95888185.819999993</v>
      </c>
      <c r="E261" s="6">
        <v>61431425.109999999</v>
      </c>
      <c r="F261" s="6">
        <f>C261-D261</f>
        <v>2909901</v>
      </c>
      <c r="G261" s="6">
        <f>D261-E261</f>
        <v>34456760.709999993</v>
      </c>
    </row>
    <row r="262" spans="1:7" x14ac:dyDescent="0.25">
      <c r="A262" s="1" t="s">
        <v>22</v>
      </c>
      <c r="B262" s="3">
        <v>100</v>
      </c>
      <c r="C262" s="5">
        <v>81291878.819999993</v>
      </c>
      <c r="D262" s="5">
        <v>81291878.819999993</v>
      </c>
      <c r="E262" s="5">
        <v>54051438.630000003</v>
      </c>
      <c r="F262" s="5">
        <f>C262-D262</f>
        <v>0</v>
      </c>
      <c r="G262" s="5">
        <f>D262-E262</f>
        <v>27240440.18999999</v>
      </c>
    </row>
    <row r="263" spans="1:7" x14ac:dyDescent="0.25">
      <c r="A263" t="s">
        <v>23</v>
      </c>
      <c r="B263" s="3">
        <v>50101010</v>
      </c>
      <c r="C263" s="5">
        <v>46697790</v>
      </c>
      <c r="D263" s="5">
        <v>46697790</v>
      </c>
      <c r="E263" s="5">
        <v>31143325.68</v>
      </c>
      <c r="F263" s="5">
        <f>C263-D263</f>
        <v>0</v>
      </c>
      <c r="G263" s="5">
        <f>D263-E263</f>
        <v>15554464.32</v>
      </c>
    </row>
    <row r="264" spans="1:7" x14ac:dyDescent="0.25">
      <c r="A264" t="s">
        <v>24</v>
      </c>
      <c r="B264" s="3">
        <v>50101020</v>
      </c>
      <c r="C264" s="5">
        <v>13796976.199999999</v>
      </c>
      <c r="D264" s="5">
        <v>13796976.199999999</v>
      </c>
      <c r="E264" s="5">
        <v>12149345.17</v>
      </c>
      <c r="F264" s="5">
        <f>C264-D264</f>
        <v>0</v>
      </c>
      <c r="G264" s="5">
        <f>D264-E264</f>
        <v>1647631.0299999993</v>
      </c>
    </row>
    <row r="265" spans="1:7" x14ac:dyDescent="0.25">
      <c r="A265" t="s">
        <v>25</v>
      </c>
      <c r="B265" s="3">
        <v>50102010</v>
      </c>
      <c r="C265" s="5">
        <v>1822000</v>
      </c>
      <c r="D265" s="5">
        <v>1822000</v>
      </c>
      <c r="E265" s="5">
        <v>1189901.8700000001</v>
      </c>
      <c r="F265" s="5">
        <f>C265-D265</f>
        <v>0</v>
      </c>
      <c r="G265" s="5">
        <f>D265-E265</f>
        <v>632098.12999999989</v>
      </c>
    </row>
    <row r="266" spans="1:7" x14ac:dyDescent="0.25">
      <c r="A266" t="s">
        <v>26</v>
      </c>
      <c r="B266" s="3">
        <v>50102020</v>
      </c>
      <c r="C266" s="5">
        <v>1594500</v>
      </c>
      <c r="D266" s="5">
        <v>1594500</v>
      </c>
      <c r="E266" s="5">
        <v>1184225</v>
      </c>
      <c r="F266" s="5">
        <f>C266-D266</f>
        <v>0</v>
      </c>
      <c r="G266" s="5">
        <f>D266-E266</f>
        <v>410275</v>
      </c>
    </row>
    <row r="267" spans="1:7" x14ac:dyDescent="0.25">
      <c r="A267" t="s">
        <v>27</v>
      </c>
      <c r="B267" s="3">
        <v>50102030</v>
      </c>
      <c r="C267" s="5">
        <v>864750</v>
      </c>
      <c r="D267" s="5">
        <v>864750</v>
      </c>
      <c r="E267" s="5">
        <v>166250</v>
      </c>
      <c r="F267" s="5">
        <f>C267-D267</f>
        <v>0</v>
      </c>
      <c r="G267" s="5">
        <f>D267-E267</f>
        <v>698500</v>
      </c>
    </row>
    <row r="268" spans="1:7" x14ac:dyDescent="0.25">
      <c r="A268" t="s">
        <v>28</v>
      </c>
      <c r="B268" s="3">
        <v>50102040</v>
      </c>
      <c r="C268" s="5">
        <v>522000</v>
      </c>
      <c r="D268" s="5">
        <v>522000</v>
      </c>
      <c r="E268" s="5">
        <v>522000</v>
      </c>
      <c r="F268" s="5">
        <f>C268-D268</f>
        <v>0</v>
      </c>
      <c r="G268" s="5">
        <f>D268-E268</f>
        <v>0</v>
      </c>
    </row>
    <row r="269" spans="1:7" x14ac:dyDescent="0.25">
      <c r="A269" t="s">
        <v>187</v>
      </c>
      <c r="B269" s="3">
        <v>50102120</v>
      </c>
      <c r="C269" s="5">
        <v>30000</v>
      </c>
      <c r="D269" s="5">
        <v>30000</v>
      </c>
      <c r="E269" s="5">
        <v>30000</v>
      </c>
      <c r="F269" s="5">
        <f>C269-D269</f>
        <v>0</v>
      </c>
      <c r="G269" s="5">
        <f>D269-E269</f>
        <v>0</v>
      </c>
    </row>
    <row r="270" spans="1:7" x14ac:dyDescent="0.25">
      <c r="A270" t="s">
        <v>31</v>
      </c>
      <c r="B270" s="3">
        <v>50102140</v>
      </c>
      <c r="C270" s="5">
        <v>4373422</v>
      </c>
      <c r="D270" s="5">
        <v>4373422</v>
      </c>
      <c r="E270" s="5">
        <v>0</v>
      </c>
      <c r="F270" s="5">
        <f>C270-D270</f>
        <v>0</v>
      </c>
      <c r="G270" s="5">
        <f>D270-E270</f>
        <v>4373422</v>
      </c>
    </row>
    <row r="271" spans="1:7" x14ac:dyDescent="0.25">
      <c r="A271" t="s">
        <v>32</v>
      </c>
      <c r="B271" s="3">
        <v>50102150</v>
      </c>
      <c r="C271" s="5">
        <v>435000</v>
      </c>
      <c r="D271" s="5">
        <v>435000</v>
      </c>
      <c r="E271" s="5">
        <v>0</v>
      </c>
      <c r="F271" s="5">
        <f>C271-D271</f>
        <v>0</v>
      </c>
      <c r="G271" s="5">
        <f>D271-E271</f>
        <v>435000</v>
      </c>
    </row>
    <row r="272" spans="1:7" x14ac:dyDescent="0.25">
      <c r="A272" t="s">
        <v>178</v>
      </c>
      <c r="B272" s="3">
        <v>50102990</v>
      </c>
      <c r="C272" s="5">
        <v>4177612</v>
      </c>
      <c r="D272" s="5">
        <v>4177612</v>
      </c>
      <c r="E272" s="5">
        <v>3315330</v>
      </c>
      <c r="F272" s="5">
        <f>C272-D272</f>
        <v>0</v>
      </c>
      <c r="G272" s="5">
        <f>D272-E272</f>
        <v>862282</v>
      </c>
    </row>
    <row r="273" spans="1:7" x14ac:dyDescent="0.25">
      <c r="A273" t="s">
        <v>34</v>
      </c>
      <c r="B273" s="3">
        <v>50103010</v>
      </c>
      <c r="C273" s="5">
        <v>5603735.5199999996</v>
      </c>
      <c r="D273" s="5">
        <v>5603735.5199999996</v>
      </c>
      <c r="E273" s="5">
        <v>3530953.05</v>
      </c>
      <c r="F273" s="5">
        <f>C273-D273</f>
        <v>0</v>
      </c>
      <c r="G273" s="5">
        <f>D273-E273</f>
        <v>2072782.4699999997</v>
      </c>
    </row>
    <row r="274" spans="1:7" x14ac:dyDescent="0.25">
      <c r="A274" t="s">
        <v>35</v>
      </c>
      <c r="B274" s="3">
        <v>50103020</v>
      </c>
      <c r="C274" s="5">
        <v>95800</v>
      </c>
      <c r="D274" s="5">
        <v>95800</v>
      </c>
      <c r="E274" s="5">
        <v>95800</v>
      </c>
      <c r="F274" s="5">
        <f>C274-D274</f>
        <v>0</v>
      </c>
      <c r="G274" s="5">
        <f>D274-E274</f>
        <v>0</v>
      </c>
    </row>
    <row r="275" spans="1:7" x14ac:dyDescent="0.25">
      <c r="A275" t="s">
        <v>36</v>
      </c>
      <c r="B275" s="3">
        <v>50103030</v>
      </c>
      <c r="C275" s="5">
        <v>752193.1</v>
      </c>
      <c r="D275" s="5">
        <v>752193.1</v>
      </c>
      <c r="E275" s="5">
        <v>665407.86</v>
      </c>
      <c r="F275" s="5">
        <f>C275-D275</f>
        <v>0</v>
      </c>
      <c r="G275" s="5">
        <f>D275-E275</f>
        <v>86785.239999999991</v>
      </c>
    </row>
    <row r="276" spans="1:7" x14ac:dyDescent="0.25">
      <c r="A276" t="s">
        <v>37</v>
      </c>
      <c r="B276" s="3">
        <v>50103040</v>
      </c>
      <c r="C276" s="5">
        <v>91100</v>
      </c>
      <c r="D276" s="5">
        <v>91100</v>
      </c>
      <c r="E276" s="5">
        <v>58900</v>
      </c>
      <c r="F276" s="5">
        <f>C276-D276</f>
        <v>0</v>
      </c>
      <c r="G276" s="5">
        <f>D276-E276</f>
        <v>32200</v>
      </c>
    </row>
    <row r="277" spans="1:7" x14ac:dyDescent="0.25">
      <c r="A277" t="s">
        <v>38</v>
      </c>
      <c r="B277" s="3">
        <v>50104990</v>
      </c>
      <c r="C277" s="5">
        <v>435000</v>
      </c>
      <c r="D277" s="5">
        <v>435000</v>
      </c>
      <c r="E277" s="5">
        <v>0</v>
      </c>
      <c r="F277" s="5">
        <f>C277-D277</f>
        <v>0</v>
      </c>
      <c r="G277" s="5">
        <f>D277-E277</f>
        <v>435000</v>
      </c>
    </row>
    <row r="278" spans="1:7" x14ac:dyDescent="0.25">
      <c r="A278" s="1" t="s">
        <v>39</v>
      </c>
      <c r="B278" s="3">
        <v>200</v>
      </c>
      <c r="C278" s="5">
        <v>17506208</v>
      </c>
      <c r="D278" s="5">
        <v>14596307</v>
      </c>
      <c r="E278" s="5">
        <v>7379986.4800000004</v>
      </c>
      <c r="F278" s="5">
        <f>C278-D278</f>
        <v>2909901</v>
      </c>
      <c r="G278" s="5">
        <f>D278-E278</f>
        <v>7216320.5199999996</v>
      </c>
    </row>
    <row r="279" spans="1:7" x14ac:dyDescent="0.25">
      <c r="A279" t="s">
        <v>40</v>
      </c>
      <c r="B279" s="3">
        <v>50201010</v>
      </c>
      <c r="C279" s="5">
        <v>600000</v>
      </c>
      <c r="D279" s="5">
        <v>450000</v>
      </c>
      <c r="E279" s="5">
        <v>201378.88</v>
      </c>
      <c r="F279" s="5">
        <f>C279-D279</f>
        <v>150000</v>
      </c>
      <c r="G279" s="5">
        <f>D279-E279</f>
        <v>248621.12</v>
      </c>
    </row>
    <row r="280" spans="1:7" x14ac:dyDescent="0.25">
      <c r="A280" t="s">
        <v>41</v>
      </c>
      <c r="B280" s="3">
        <v>50202010</v>
      </c>
      <c r="C280" s="5">
        <v>2350000</v>
      </c>
      <c r="D280" s="5">
        <v>2125000</v>
      </c>
      <c r="E280" s="5">
        <v>456413</v>
      </c>
      <c r="F280" s="5">
        <f>C280-D280</f>
        <v>225000</v>
      </c>
      <c r="G280" s="5">
        <f>D280-E280</f>
        <v>1668587</v>
      </c>
    </row>
    <row r="281" spans="1:7" x14ac:dyDescent="0.25">
      <c r="A281" t="s">
        <v>42</v>
      </c>
      <c r="B281" s="3">
        <v>50203010</v>
      </c>
      <c r="C281" s="5">
        <v>450000</v>
      </c>
      <c r="D281" s="5">
        <v>450000</v>
      </c>
      <c r="E281" s="5">
        <v>49483</v>
      </c>
      <c r="F281" s="5">
        <f>C281-D281</f>
        <v>0</v>
      </c>
      <c r="G281" s="5">
        <f>D281-E281</f>
        <v>400517</v>
      </c>
    </row>
    <row r="282" spans="1:7" x14ac:dyDescent="0.25">
      <c r="A282" t="s">
        <v>87</v>
      </c>
      <c r="B282" s="3">
        <v>50203090</v>
      </c>
      <c r="C282" s="5">
        <v>7745120</v>
      </c>
      <c r="D282" s="5">
        <v>5446340</v>
      </c>
      <c r="E282" s="5">
        <v>2864004.67</v>
      </c>
      <c r="F282" s="5">
        <f>C282-D282</f>
        <v>2298780</v>
      </c>
      <c r="G282" s="5">
        <f>D282-E282</f>
        <v>2582335.33</v>
      </c>
    </row>
    <row r="283" spans="1:7" x14ac:dyDescent="0.25">
      <c r="A283" t="s">
        <v>62</v>
      </c>
      <c r="B283" s="3">
        <v>50203990</v>
      </c>
      <c r="C283" s="5">
        <v>450000</v>
      </c>
      <c r="D283" s="5">
        <v>450000</v>
      </c>
      <c r="E283" s="5">
        <v>229487</v>
      </c>
      <c r="F283" s="5">
        <f>C283-D283</f>
        <v>0</v>
      </c>
      <c r="G283" s="5">
        <f>D283-E283</f>
        <v>220513</v>
      </c>
    </row>
    <row r="284" spans="1:7" x14ac:dyDescent="0.25">
      <c r="A284" t="s">
        <v>63</v>
      </c>
      <c r="B284" s="3">
        <v>50204010</v>
      </c>
      <c r="C284" s="5">
        <v>30000</v>
      </c>
      <c r="D284" s="5">
        <v>30000</v>
      </c>
      <c r="E284" s="5">
        <v>29240</v>
      </c>
      <c r="F284" s="5">
        <f>C284-D284</f>
        <v>0</v>
      </c>
      <c r="G284" s="5">
        <f>D284-E284</f>
        <v>760</v>
      </c>
    </row>
    <row r="285" spans="1:7" x14ac:dyDescent="0.25">
      <c r="A285" t="s">
        <v>64</v>
      </c>
      <c r="B285" s="3">
        <v>50205010</v>
      </c>
      <c r="C285" s="5">
        <v>5000</v>
      </c>
      <c r="D285" s="5">
        <v>5000</v>
      </c>
      <c r="E285" s="5">
        <v>0</v>
      </c>
      <c r="F285" s="5">
        <f>C285-D285</f>
        <v>0</v>
      </c>
      <c r="G285" s="5">
        <f>D285-E285</f>
        <v>5000</v>
      </c>
    </row>
    <row r="286" spans="1:7" x14ac:dyDescent="0.25">
      <c r="A286" t="s">
        <v>65</v>
      </c>
      <c r="B286" s="3">
        <v>50205020</v>
      </c>
      <c r="C286" s="5">
        <v>672000</v>
      </c>
      <c r="D286" s="5">
        <v>491000</v>
      </c>
      <c r="E286" s="5">
        <v>462000</v>
      </c>
      <c r="F286" s="5">
        <f>C286-D286</f>
        <v>181000</v>
      </c>
      <c r="G286" s="5">
        <f>D286-E286</f>
        <v>29000</v>
      </c>
    </row>
    <row r="287" spans="1:7" x14ac:dyDescent="0.25">
      <c r="A287" t="s">
        <v>188</v>
      </c>
      <c r="B287" s="3">
        <v>50205030</v>
      </c>
      <c r="C287" s="5">
        <v>764000</v>
      </c>
      <c r="D287" s="5">
        <v>764000</v>
      </c>
      <c r="E287" s="5">
        <v>651840</v>
      </c>
      <c r="F287" s="5">
        <f>C287-D287</f>
        <v>0</v>
      </c>
      <c r="G287" s="5">
        <f>D287-E287</f>
        <v>112160</v>
      </c>
    </row>
    <row r="288" spans="1:7" x14ac:dyDescent="0.25">
      <c r="A288" t="s">
        <v>68</v>
      </c>
      <c r="B288" s="3">
        <v>50213050</v>
      </c>
      <c r="C288" s="5">
        <v>300000</v>
      </c>
      <c r="D288" s="5">
        <v>300000</v>
      </c>
      <c r="E288" s="5">
        <v>185335.18</v>
      </c>
      <c r="F288" s="5">
        <f>C288-D288</f>
        <v>0</v>
      </c>
      <c r="G288" s="5">
        <f>D288-E288</f>
        <v>114664.82</v>
      </c>
    </row>
    <row r="289" spans="1:7" x14ac:dyDescent="0.25">
      <c r="A289" t="s">
        <v>180</v>
      </c>
      <c r="B289" s="3">
        <v>50213060</v>
      </c>
      <c r="C289" s="5">
        <v>2997088</v>
      </c>
      <c r="D289" s="5">
        <v>2997088</v>
      </c>
      <c r="E289" s="5">
        <v>1815111</v>
      </c>
      <c r="F289" s="5">
        <f>C289-D289</f>
        <v>0</v>
      </c>
      <c r="G289" s="5">
        <f>D289-E289</f>
        <v>1181977</v>
      </c>
    </row>
    <row r="290" spans="1:7" x14ac:dyDescent="0.25">
      <c r="A290" t="s">
        <v>80</v>
      </c>
      <c r="B290" s="3">
        <v>50216020</v>
      </c>
      <c r="C290" s="5">
        <v>30000</v>
      </c>
      <c r="D290" s="5">
        <v>28879</v>
      </c>
      <c r="E290" s="5">
        <v>16503.75</v>
      </c>
      <c r="F290" s="5">
        <f>C290-D290</f>
        <v>1121</v>
      </c>
      <c r="G290" s="5">
        <f>D290-E290</f>
        <v>12375.25</v>
      </c>
    </row>
    <row r="291" spans="1:7" x14ac:dyDescent="0.25">
      <c r="A291" t="s">
        <v>181</v>
      </c>
      <c r="B291" s="3">
        <v>50299010</v>
      </c>
      <c r="C291" s="5">
        <v>5000</v>
      </c>
      <c r="D291" s="5">
        <v>2500</v>
      </c>
      <c r="E291" s="5">
        <v>0</v>
      </c>
      <c r="F291" s="5">
        <f>C291-D291</f>
        <v>2500</v>
      </c>
      <c r="G291" s="5">
        <f>D291-E291</f>
        <v>2500</v>
      </c>
    </row>
    <row r="292" spans="1:7" x14ac:dyDescent="0.25">
      <c r="A292" t="s">
        <v>88</v>
      </c>
      <c r="B292" s="3">
        <v>50299020</v>
      </c>
      <c r="C292" s="5">
        <v>395000</v>
      </c>
      <c r="D292" s="5">
        <v>395000</v>
      </c>
      <c r="E292" s="5">
        <v>164000</v>
      </c>
      <c r="F292" s="5">
        <f>C292-D292</f>
        <v>0</v>
      </c>
      <c r="G292" s="5">
        <f>D292-E292</f>
        <v>231000</v>
      </c>
    </row>
    <row r="293" spans="1:7" x14ac:dyDescent="0.25">
      <c r="A293" t="s">
        <v>69</v>
      </c>
      <c r="B293" s="3">
        <v>50299050</v>
      </c>
      <c r="C293" s="5">
        <v>1000</v>
      </c>
      <c r="D293" s="5">
        <v>500</v>
      </c>
      <c r="E293" s="5">
        <v>0</v>
      </c>
      <c r="F293" s="5">
        <f>C293-D293</f>
        <v>500</v>
      </c>
      <c r="G293" s="5">
        <f>D293-E293</f>
        <v>500</v>
      </c>
    </row>
    <row r="294" spans="1:7" x14ac:dyDescent="0.25">
      <c r="A294" t="s">
        <v>70</v>
      </c>
      <c r="B294" s="3">
        <v>50299060</v>
      </c>
      <c r="C294" s="5">
        <v>80000</v>
      </c>
      <c r="D294" s="5">
        <v>80000</v>
      </c>
      <c r="E294" s="5">
        <v>0</v>
      </c>
      <c r="F294" s="5">
        <f>C294-D294</f>
        <v>0</v>
      </c>
      <c r="G294" s="5">
        <f>D294-E294</f>
        <v>80000</v>
      </c>
    </row>
    <row r="295" spans="1:7" x14ac:dyDescent="0.25">
      <c r="A295" t="s">
        <v>71</v>
      </c>
      <c r="B295" s="3">
        <v>50299070</v>
      </c>
      <c r="C295" s="5">
        <v>1000</v>
      </c>
      <c r="D295" s="5">
        <v>500</v>
      </c>
      <c r="E295" s="5">
        <v>0</v>
      </c>
      <c r="F295" s="5">
        <f>C295-D295</f>
        <v>500</v>
      </c>
      <c r="G295" s="5">
        <f>D295-E295</f>
        <v>500</v>
      </c>
    </row>
    <row r="296" spans="1:7" x14ac:dyDescent="0.25">
      <c r="A296" t="s">
        <v>100</v>
      </c>
      <c r="B296" s="3">
        <v>50299990</v>
      </c>
      <c r="C296" s="5">
        <v>1000</v>
      </c>
      <c r="D296" s="5">
        <v>500</v>
      </c>
      <c r="E296" s="5">
        <v>0</v>
      </c>
      <c r="F296" s="5">
        <f>C296-D296</f>
        <v>500</v>
      </c>
      <c r="G296" s="5">
        <f>D296-E296</f>
        <v>500</v>
      </c>
    </row>
    <row r="297" spans="1:7" x14ac:dyDescent="0.25">
      <c r="A297" s="1" t="s">
        <v>189</v>
      </c>
      <c r="B297" s="3" t="s">
        <v>10</v>
      </c>
      <c r="C297" s="5">
        <v>120000</v>
      </c>
      <c r="D297" s="5">
        <v>70000</v>
      </c>
      <c r="E297" s="5">
        <v>19720</v>
      </c>
      <c r="F297" s="5">
        <f>C297-D297</f>
        <v>50000</v>
      </c>
      <c r="G297" s="5">
        <f>D297-E297</f>
        <v>50280</v>
      </c>
    </row>
    <row r="298" spans="1:7" x14ac:dyDescent="0.25">
      <c r="A298" t="s">
        <v>40</v>
      </c>
      <c r="B298" s="3">
        <v>50201010</v>
      </c>
      <c r="C298" s="5">
        <v>50000</v>
      </c>
      <c r="D298" s="5">
        <v>25000</v>
      </c>
      <c r="E298" s="5">
        <v>0</v>
      </c>
      <c r="F298" s="5">
        <f>C298-D298</f>
        <v>25000</v>
      </c>
      <c r="G298" s="5">
        <f>D298-E298</f>
        <v>25000</v>
      </c>
    </row>
    <row r="299" spans="1:7" x14ac:dyDescent="0.25">
      <c r="A299" t="s">
        <v>41</v>
      </c>
      <c r="B299" s="3">
        <v>50202010</v>
      </c>
      <c r="C299" s="5">
        <v>50000</v>
      </c>
      <c r="D299" s="5">
        <v>25000</v>
      </c>
      <c r="E299" s="5">
        <v>0</v>
      </c>
      <c r="F299" s="5">
        <f>C299-D299</f>
        <v>25000</v>
      </c>
      <c r="G299" s="5">
        <f>D299-E299</f>
        <v>25000</v>
      </c>
    </row>
    <row r="300" spans="1:7" x14ac:dyDescent="0.25">
      <c r="A300" t="s">
        <v>42</v>
      </c>
      <c r="B300" s="3">
        <v>50203010</v>
      </c>
      <c r="C300" s="5">
        <v>20000</v>
      </c>
      <c r="D300" s="5">
        <v>20000</v>
      </c>
      <c r="E300" s="5">
        <v>19720</v>
      </c>
      <c r="F300" s="5">
        <f>C300-D300</f>
        <v>0</v>
      </c>
      <c r="G300" s="5">
        <f>D300-E300</f>
        <v>280</v>
      </c>
    </row>
    <row r="301" spans="1:7" x14ac:dyDescent="0.25">
      <c r="A301" s="1" t="s">
        <v>190</v>
      </c>
      <c r="B301" s="3" t="s">
        <v>10</v>
      </c>
      <c r="C301" s="5">
        <v>510000</v>
      </c>
      <c r="D301" s="5">
        <v>510000</v>
      </c>
      <c r="E301" s="5">
        <v>235470</v>
      </c>
      <c r="F301" s="5">
        <f>C301-D301</f>
        <v>0</v>
      </c>
      <c r="G301" s="5">
        <f>D301-E301</f>
        <v>274530</v>
      </c>
    </row>
    <row r="302" spans="1:7" x14ac:dyDescent="0.25">
      <c r="A302" t="s">
        <v>42</v>
      </c>
      <c r="B302" s="3">
        <v>50203010</v>
      </c>
      <c r="C302" s="5">
        <v>5000</v>
      </c>
      <c r="D302" s="5">
        <v>5000</v>
      </c>
      <c r="E302" s="5">
        <v>3920</v>
      </c>
      <c r="F302" s="5">
        <f>C302-D302</f>
        <v>0</v>
      </c>
      <c r="G302" s="5">
        <f>D302-E302</f>
        <v>1080</v>
      </c>
    </row>
    <row r="303" spans="1:7" x14ac:dyDescent="0.25">
      <c r="A303" t="s">
        <v>62</v>
      </c>
      <c r="B303" s="3">
        <v>50203990</v>
      </c>
      <c r="C303" s="5">
        <v>5000</v>
      </c>
      <c r="D303" s="5">
        <v>5000</v>
      </c>
      <c r="E303" s="5">
        <v>0</v>
      </c>
      <c r="F303" s="5">
        <f>C303-D303</f>
        <v>0</v>
      </c>
      <c r="G303" s="5">
        <f>D303-E303</f>
        <v>5000</v>
      </c>
    </row>
    <row r="304" spans="1:7" x14ac:dyDescent="0.25">
      <c r="A304" t="s">
        <v>89</v>
      </c>
      <c r="B304" s="3">
        <v>50299030</v>
      </c>
      <c r="C304" s="5">
        <v>500000</v>
      </c>
      <c r="D304" s="5">
        <v>500000</v>
      </c>
      <c r="E304" s="5">
        <v>231550</v>
      </c>
      <c r="F304" s="5">
        <f>C304-D304</f>
        <v>0</v>
      </c>
      <c r="G304" s="5">
        <f>D304-E304</f>
        <v>268450</v>
      </c>
    </row>
    <row r="305" spans="1:7" x14ac:dyDescent="0.25">
      <c r="A305" t="s">
        <v>15</v>
      </c>
      <c r="B305" s="3" t="s">
        <v>10</v>
      </c>
      <c r="C305" s="5">
        <v>0</v>
      </c>
      <c r="D305" s="5">
        <v>0</v>
      </c>
      <c r="E305" s="5">
        <v>0</v>
      </c>
      <c r="F305" s="5">
        <f>C305-D305</f>
        <v>0</v>
      </c>
      <c r="G305" s="5">
        <f>D305-E305</f>
        <v>0</v>
      </c>
    </row>
    <row r="306" spans="1:7" x14ac:dyDescent="0.25">
      <c r="A306" s="1" t="s">
        <v>191</v>
      </c>
      <c r="B306" s="4">
        <v>1031</v>
      </c>
      <c r="C306" s="6">
        <v>71253782</v>
      </c>
      <c r="D306" s="6">
        <v>71209494</v>
      </c>
      <c r="E306" s="6">
        <v>39022784.170000002</v>
      </c>
      <c r="F306" s="6">
        <f>C306-D306</f>
        <v>44288</v>
      </c>
      <c r="G306" s="6">
        <f>D306-E306</f>
        <v>32186709.829999998</v>
      </c>
    </row>
    <row r="307" spans="1:7" x14ac:dyDescent="0.25">
      <c r="A307" s="1" t="s">
        <v>22</v>
      </c>
      <c r="B307" s="3">
        <v>100</v>
      </c>
      <c r="C307" s="5">
        <v>58886282</v>
      </c>
      <c r="D307" s="5">
        <v>58886282</v>
      </c>
      <c r="E307" s="5">
        <v>30771031.199999999</v>
      </c>
      <c r="F307" s="5">
        <f>C307-D307</f>
        <v>0</v>
      </c>
      <c r="G307" s="5">
        <f>D307-E307</f>
        <v>28115250.800000001</v>
      </c>
    </row>
    <row r="308" spans="1:7" x14ac:dyDescent="0.25">
      <c r="A308" t="s">
        <v>23</v>
      </c>
      <c r="B308" s="3">
        <v>50101010</v>
      </c>
      <c r="C308" s="5">
        <v>40895733</v>
      </c>
      <c r="D308" s="5">
        <v>40895733</v>
      </c>
      <c r="E308" s="5">
        <v>22536043.920000002</v>
      </c>
      <c r="F308" s="5">
        <f>C308-D308</f>
        <v>0</v>
      </c>
      <c r="G308" s="5">
        <f>D308-E308</f>
        <v>18359689.079999998</v>
      </c>
    </row>
    <row r="309" spans="1:7" x14ac:dyDescent="0.25">
      <c r="A309" t="s">
        <v>25</v>
      </c>
      <c r="B309" s="3">
        <v>50102010</v>
      </c>
      <c r="C309" s="5">
        <v>2664000</v>
      </c>
      <c r="D309" s="5">
        <v>2664000</v>
      </c>
      <c r="E309" s="5">
        <v>1464982</v>
      </c>
      <c r="F309" s="5">
        <f>C309-D309</f>
        <v>0</v>
      </c>
      <c r="G309" s="5">
        <f>D309-E309</f>
        <v>1199018</v>
      </c>
    </row>
    <row r="310" spans="1:7" x14ac:dyDescent="0.25">
      <c r="A310" t="s">
        <v>26</v>
      </c>
      <c r="B310" s="3">
        <v>50102020</v>
      </c>
      <c r="C310" s="5">
        <v>192000</v>
      </c>
      <c r="D310" s="5">
        <v>192000</v>
      </c>
      <c r="E310" s="5">
        <v>160375</v>
      </c>
      <c r="F310" s="5">
        <f>C310-D310</f>
        <v>0</v>
      </c>
      <c r="G310" s="5">
        <f>D310-E310</f>
        <v>31625</v>
      </c>
    </row>
    <row r="311" spans="1:7" x14ac:dyDescent="0.25">
      <c r="A311" t="s">
        <v>27</v>
      </c>
      <c r="B311" s="3">
        <v>50102030</v>
      </c>
      <c r="C311" s="5">
        <v>192000</v>
      </c>
      <c r="D311" s="5">
        <v>192000</v>
      </c>
      <c r="E311" s="5">
        <v>60875</v>
      </c>
      <c r="F311" s="5">
        <f>C311-D311</f>
        <v>0</v>
      </c>
      <c r="G311" s="5">
        <f>D311-E311</f>
        <v>131125</v>
      </c>
    </row>
    <row r="312" spans="1:7" x14ac:dyDescent="0.25">
      <c r="A312" t="s">
        <v>28</v>
      </c>
      <c r="B312" s="3">
        <v>50102040</v>
      </c>
      <c r="C312" s="5">
        <v>666000</v>
      </c>
      <c r="D312" s="5">
        <v>666000</v>
      </c>
      <c r="E312" s="5">
        <v>474000</v>
      </c>
      <c r="F312" s="5">
        <f>C312-D312</f>
        <v>0</v>
      </c>
      <c r="G312" s="5">
        <f>D312-E312</f>
        <v>192000</v>
      </c>
    </row>
    <row r="313" spans="1:7" x14ac:dyDescent="0.25">
      <c r="A313" t="s">
        <v>192</v>
      </c>
      <c r="B313" s="3">
        <v>50102050</v>
      </c>
      <c r="C313" s="5">
        <v>36000</v>
      </c>
      <c r="D313" s="5">
        <v>36000</v>
      </c>
      <c r="E313" s="5">
        <v>7050</v>
      </c>
      <c r="F313" s="5">
        <f>C313-D313</f>
        <v>0</v>
      </c>
      <c r="G313" s="5">
        <f>D313-E313</f>
        <v>28950</v>
      </c>
    </row>
    <row r="314" spans="1:7" x14ac:dyDescent="0.25">
      <c r="A314" t="s">
        <v>193</v>
      </c>
      <c r="B314" s="3">
        <v>50102060</v>
      </c>
      <c r="C314" s="5">
        <v>3600</v>
      </c>
      <c r="D314" s="5">
        <v>3600</v>
      </c>
      <c r="E314" s="5">
        <v>1015.91</v>
      </c>
      <c r="F314" s="5">
        <f>C314-D314</f>
        <v>0</v>
      </c>
      <c r="G314" s="5">
        <f>D314-E314</f>
        <v>2584.09</v>
      </c>
    </row>
    <row r="315" spans="1:7" x14ac:dyDescent="0.25">
      <c r="A315" t="s">
        <v>194</v>
      </c>
      <c r="B315" s="3">
        <v>50102110</v>
      </c>
      <c r="C315" s="5">
        <v>228873</v>
      </c>
      <c r="D315" s="5">
        <v>228873</v>
      </c>
      <c r="E315" s="5">
        <v>73686.5</v>
      </c>
      <c r="F315" s="5">
        <f>C315-D315</f>
        <v>0</v>
      </c>
      <c r="G315" s="5">
        <f>D315-E315</f>
        <v>155186.5</v>
      </c>
    </row>
    <row r="316" spans="1:7" x14ac:dyDescent="0.25">
      <c r="A316" t="s">
        <v>187</v>
      </c>
      <c r="B316" s="3">
        <v>50102120</v>
      </c>
      <c r="C316" s="5">
        <v>70000</v>
      </c>
      <c r="D316" s="5">
        <v>70000</v>
      </c>
      <c r="E316" s="5">
        <v>65000</v>
      </c>
      <c r="F316" s="5">
        <f>C316-D316</f>
        <v>0</v>
      </c>
      <c r="G316" s="5">
        <f>D316-E316</f>
        <v>5000</v>
      </c>
    </row>
    <row r="317" spans="1:7" x14ac:dyDescent="0.25">
      <c r="A317" t="s">
        <v>30</v>
      </c>
      <c r="B317" s="3">
        <v>50102130</v>
      </c>
      <c r="C317" s="5">
        <v>2000</v>
      </c>
      <c r="D317" s="5">
        <v>2000</v>
      </c>
      <c r="E317" s="5">
        <v>0</v>
      </c>
      <c r="F317" s="5">
        <f>C317-D317</f>
        <v>0</v>
      </c>
      <c r="G317" s="5">
        <f>D317-E317</f>
        <v>2000</v>
      </c>
    </row>
    <row r="318" spans="1:7" x14ac:dyDescent="0.25">
      <c r="A318" t="s">
        <v>31</v>
      </c>
      <c r="B318" s="3">
        <v>50102140</v>
      </c>
      <c r="C318" s="5">
        <v>3499354</v>
      </c>
      <c r="D318" s="5">
        <v>3499354</v>
      </c>
      <c r="E318" s="5">
        <v>0</v>
      </c>
      <c r="F318" s="5">
        <f>C318-D318</f>
        <v>0</v>
      </c>
      <c r="G318" s="5">
        <f>D318-E318</f>
        <v>3499354</v>
      </c>
    </row>
    <row r="319" spans="1:7" x14ac:dyDescent="0.25">
      <c r="A319" t="s">
        <v>32</v>
      </c>
      <c r="B319" s="3">
        <v>50102150</v>
      </c>
      <c r="C319" s="5">
        <v>555000</v>
      </c>
      <c r="D319" s="5">
        <v>555000</v>
      </c>
      <c r="E319" s="5">
        <v>0</v>
      </c>
      <c r="F319" s="5">
        <f>C319-D319</f>
        <v>0</v>
      </c>
      <c r="G319" s="5">
        <f>D319-E319</f>
        <v>555000</v>
      </c>
    </row>
    <row r="320" spans="1:7" x14ac:dyDescent="0.25">
      <c r="A320" t="s">
        <v>33</v>
      </c>
      <c r="B320" s="3">
        <v>50102990</v>
      </c>
      <c r="C320" s="5">
        <v>3342709</v>
      </c>
      <c r="D320" s="5">
        <v>3342709</v>
      </c>
      <c r="E320" s="5">
        <v>2460408.9300000002</v>
      </c>
      <c r="F320" s="5">
        <f>C320-D320</f>
        <v>0</v>
      </c>
      <c r="G320" s="5">
        <f>D320-E320</f>
        <v>882300.06999999983</v>
      </c>
    </row>
    <row r="321" spans="1:7" x14ac:dyDescent="0.25">
      <c r="A321" t="s">
        <v>34</v>
      </c>
      <c r="B321" s="3">
        <v>50103010</v>
      </c>
      <c r="C321" s="5">
        <v>4907488</v>
      </c>
      <c r="D321" s="5">
        <v>4907488</v>
      </c>
      <c r="E321" s="5">
        <v>2700464.04</v>
      </c>
      <c r="F321" s="5">
        <f>C321-D321</f>
        <v>0</v>
      </c>
      <c r="G321" s="5">
        <f>D321-E321</f>
        <v>2207023.96</v>
      </c>
    </row>
    <row r="322" spans="1:7" x14ac:dyDescent="0.25">
      <c r="A322" t="s">
        <v>35</v>
      </c>
      <c r="B322" s="3">
        <v>50103020</v>
      </c>
      <c r="C322" s="5">
        <v>133200</v>
      </c>
      <c r="D322" s="5">
        <v>133200</v>
      </c>
      <c r="E322" s="5">
        <v>133200</v>
      </c>
      <c r="F322" s="5">
        <f>C322-D322</f>
        <v>0</v>
      </c>
      <c r="G322" s="5">
        <f>D322-E322</f>
        <v>0</v>
      </c>
    </row>
    <row r="323" spans="1:7" x14ac:dyDescent="0.25">
      <c r="A323" t="s">
        <v>36</v>
      </c>
      <c r="B323" s="3">
        <v>50103030</v>
      </c>
      <c r="C323" s="5">
        <v>810125</v>
      </c>
      <c r="D323" s="5">
        <v>810125</v>
      </c>
      <c r="E323" s="5">
        <v>562529.9</v>
      </c>
      <c r="F323" s="5">
        <f>C323-D323</f>
        <v>0</v>
      </c>
      <c r="G323" s="5">
        <f>D323-E323</f>
        <v>247595.09999999998</v>
      </c>
    </row>
    <row r="324" spans="1:7" x14ac:dyDescent="0.25">
      <c r="A324" t="s">
        <v>37</v>
      </c>
      <c r="B324" s="3">
        <v>50103040</v>
      </c>
      <c r="C324" s="5">
        <v>133200</v>
      </c>
      <c r="D324" s="5">
        <v>133200</v>
      </c>
      <c r="E324" s="5">
        <v>71400</v>
      </c>
      <c r="F324" s="5">
        <f>C324-D324</f>
        <v>0</v>
      </c>
      <c r="G324" s="5">
        <f>D324-E324</f>
        <v>61800</v>
      </c>
    </row>
    <row r="325" spans="1:7" x14ac:dyDescent="0.25">
      <c r="A325" t="s">
        <v>38</v>
      </c>
      <c r="B325" s="3">
        <v>50104990</v>
      </c>
      <c r="C325" s="5">
        <v>555000</v>
      </c>
      <c r="D325" s="5">
        <v>555000</v>
      </c>
      <c r="E325" s="5">
        <v>0</v>
      </c>
      <c r="F325" s="5">
        <f>C325-D325</f>
        <v>0</v>
      </c>
      <c r="G325" s="5">
        <f>D325-E325</f>
        <v>555000</v>
      </c>
    </row>
    <row r="326" spans="1:7" x14ac:dyDescent="0.25">
      <c r="A326" s="1" t="s">
        <v>39</v>
      </c>
      <c r="B326" s="3">
        <v>200</v>
      </c>
      <c r="C326" s="5">
        <v>12367500</v>
      </c>
      <c r="D326" s="5">
        <v>12323212</v>
      </c>
      <c r="E326" s="5">
        <v>8251752.9699999997</v>
      </c>
      <c r="F326" s="5">
        <f>C326-D326</f>
        <v>44288</v>
      </c>
      <c r="G326" s="5">
        <f>D326-E326</f>
        <v>4071459.0300000003</v>
      </c>
    </row>
    <row r="327" spans="1:7" x14ac:dyDescent="0.25">
      <c r="A327" t="s">
        <v>40</v>
      </c>
      <c r="B327" s="3">
        <v>50201010</v>
      </c>
      <c r="C327" s="5">
        <v>30000</v>
      </c>
      <c r="D327" s="5">
        <v>30000</v>
      </c>
      <c r="E327" s="5">
        <v>29400</v>
      </c>
      <c r="F327" s="5">
        <f>C327-D327</f>
        <v>0</v>
      </c>
      <c r="G327" s="5">
        <f>D327-E327</f>
        <v>600</v>
      </c>
    </row>
    <row r="328" spans="1:7" x14ac:dyDescent="0.25">
      <c r="A328" t="s">
        <v>41</v>
      </c>
      <c r="B328" s="3">
        <v>50202010</v>
      </c>
      <c r="C328" s="5">
        <v>230000</v>
      </c>
      <c r="D328" s="5">
        <v>230000</v>
      </c>
      <c r="E328" s="5">
        <v>186720</v>
      </c>
      <c r="F328" s="5">
        <f>C328-D328</f>
        <v>0</v>
      </c>
      <c r="G328" s="5">
        <f>D328-E328</f>
        <v>43280</v>
      </c>
    </row>
    <row r="329" spans="1:7" x14ac:dyDescent="0.25">
      <c r="A329" t="s">
        <v>42</v>
      </c>
      <c r="B329" s="3">
        <v>50203010</v>
      </c>
      <c r="C329" s="5">
        <v>150000</v>
      </c>
      <c r="D329" s="5">
        <v>150000</v>
      </c>
      <c r="E329" s="5">
        <v>103184.5</v>
      </c>
      <c r="F329" s="5">
        <f>C329-D329</f>
        <v>0</v>
      </c>
      <c r="G329" s="5">
        <f>D329-E329</f>
        <v>46815.5</v>
      </c>
    </row>
    <row r="330" spans="1:7" x14ac:dyDescent="0.25">
      <c r="A330" t="s">
        <v>62</v>
      </c>
      <c r="B330" s="3">
        <v>50203990</v>
      </c>
      <c r="C330" s="5">
        <v>356000</v>
      </c>
      <c r="D330" s="5">
        <v>356000</v>
      </c>
      <c r="E330" s="5">
        <v>146793</v>
      </c>
      <c r="F330" s="5">
        <f>C330-D330</f>
        <v>0</v>
      </c>
      <c r="G330" s="5">
        <f>D330-E330</f>
        <v>209207</v>
      </c>
    </row>
    <row r="331" spans="1:7" x14ac:dyDescent="0.25">
      <c r="A331" t="s">
        <v>63</v>
      </c>
      <c r="B331" s="3">
        <v>50204010</v>
      </c>
      <c r="C331" s="5">
        <v>25000</v>
      </c>
      <c r="D331" s="5">
        <v>25000</v>
      </c>
      <c r="E331" s="5">
        <v>24360</v>
      </c>
      <c r="F331" s="5">
        <f>C331-D331</f>
        <v>0</v>
      </c>
      <c r="G331" s="5">
        <f>D331-E331</f>
        <v>640</v>
      </c>
    </row>
    <row r="332" spans="1:7" x14ac:dyDescent="0.25">
      <c r="A332" t="s">
        <v>65</v>
      </c>
      <c r="B332" s="3">
        <v>50205020</v>
      </c>
      <c r="C332" s="5">
        <v>180000</v>
      </c>
      <c r="D332" s="5">
        <v>180000</v>
      </c>
      <c r="E332" s="5">
        <v>178260</v>
      </c>
      <c r="F332" s="5">
        <f>C332-D332</f>
        <v>0</v>
      </c>
      <c r="G332" s="5">
        <f>D332-E332</f>
        <v>1740</v>
      </c>
    </row>
    <row r="333" spans="1:7" x14ac:dyDescent="0.25">
      <c r="A333" t="s">
        <v>68</v>
      </c>
      <c r="B333" s="3">
        <v>50213050</v>
      </c>
      <c r="C333" s="5">
        <v>89000</v>
      </c>
      <c r="D333" s="5">
        <v>89000</v>
      </c>
      <c r="E333" s="5">
        <v>87704</v>
      </c>
      <c r="F333" s="5">
        <f>C333-D333</f>
        <v>0</v>
      </c>
      <c r="G333" s="5">
        <f>D333-E333</f>
        <v>1296</v>
      </c>
    </row>
    <row r="334" spans="1:7" x14ac:dyDescent="0.25">
      <c r="A334" t="s">
        <v>80</v>
      </c>
      <c r="B334" s="3">
        <v>50216020</v>
      </c>
      <c r="C334" s="5">
        <v>19000</v>
      </c>
      <c r="D334" s="5">
        <v>19000</v>
      </c>
      <c r="E334" s="5">
        <v>18000</v>
      </c>
      <c r="F334" s="5">
        <f>C334-D334</f>
        <v>0</v>
      </c>
      <c r="G334" s="5">
        <f>D334-E334</f>
        <v>1000</v>
      </c>
    </row>
    <row r="335" spans="1:7" x14ac:dyDescent="0.25">
      <c r="A335" t="s">
        <v>88</v>
      </c>
      <c r="B335" s="3">
        <v>50299020</v>
      </c>
      <c r="C335" s="5">
        <v>8000</v>
      </c>
      <c r="D335" s="5">
        <v>8000</v>
      </c>
      <c r="E335" s="5">
        <v>7476</v>
      </c>
      <c r="F335" s="5">
        <f>C335-D335</f>
        <v>0</v>
      </c>
      <c r="G335" s="5">
        <f>D335-E335</f>
        <v>524</v>
      </c>
    </row>
    <row r="336" spans="1:7" x14ac:dyDescent="0.25">
      <c r="A336" t="s">
        <v>89</v>
      </c>
      <c r="B336" s="3">
        <v>50299030</v>
      </c>
      <c r="C336" s="5">
        <v>98000</v>
      </c>
      <c r="D336" s="5">
        <v>98000</v>
      </c>
      <c r="E336" s="5">
        <v>98000</v>
      </c>
      <c r="F336" s="5">
        <f>C336-D336</f>
        <v>0</v>
      </c>
      <c r="G336" s="5">
        <f>D336-E336</f>
        <v>0</v>
      </c>
    </row>
    <row r="337" spans="1:7" x14ac:dyDescent="0.25">
      <c r="A337" t="s">
        <v>71</v>
      </c>
      <c r="B337" s="3">
        <v>50299070</v>
      </c>
      <c r="C337" s="5">
        <v>0</v>
      </c>
      <c r="D337" s="5">
        <v>0</v>
      </c>
      <c r="E337" s="5">
        <v>0</v>
      </c>
      <c r="F337" s="5">
        <f>C337-D337</f>
        <v>0</v>
      </c>
      <c r="G337" s="5">
        <f>D337-E337</f>
        <v>0</v>
      </c>
    </row>
    <row r="338" spans="1:7" x14ac:dyDescent="0.25">
      <c r="A338" t="s">
        <v>40</v>
      </c>
      <c r="B338" s="3">
        <v>50201010</v>
      </c>
      <c r="C338" s="5">
        <v>20000</v>
      </c>
      <c r="D338" s="5">
        <v>20000</v>
      </c>
      <c r="E338" s="5">
        <v>0</v>
      </c>
      <c r="F338" s="5">
        <f>C338-D338</f>
        <v>0</v>
      </c>
      <c r="G338" s="5">
        <f>D338-E338</f>
        <v>20000</v>
      </c>
    </row>
    <row r="339" spans="1:7" x14ac:dyDescent="0.25">
      <c r="A339" t="s">
        <v>41</v>
      </c>
      <c r="B339" s="3">
        <v>50202010</v>
      </c>
      <c r="C339" s="5">
        <v>15000</v>
      </c>
      <c r="D339" s="5">
        <v>15000</v>
      </c>
      <c r="E339" s="5">
        <v>2000</v>
      </c>
      <c r="F339" s="5">
        <f>C339-D339</f>
        <v>0</v>
      </c>
      <c r="G339" s="5">
        <f>D339-E339</f>
        <v>13000</v>
      </c>
    </row>
    <row r="340" spans="1:7" x14ac:dyDescent="0.25">
      <c r="A340" t="s">
        <v>42</v>
      </c>
      <c r="B340" s="3">
        <v>50203010</v>
      </c>
      <c r="C340" s="5">
        <v>40000</v>
      </c>
      <c r="D340" s="5">
        <v>40000</v>
      </c>
      <c r="E340" s="5">
        <v>32165</v>
      </c>
      <c r="F340" s="5">
        <f>C340-D340</f>
        <v>0</v>
      </c>
      <c r="G340" s="5">
        <f>D340-E340</f>
        <v>7835</v>
      </c>
    </row>
    <row r="341" spans="1:7" x14ac:dyDescent="0.25">
      <c r="A341" t="s">
        <v>62</v>
      </c>
      <c r="B341" s="3">
        <v>50203990</v>
      </c>
      <c r="C341" s="5">
        <v>140000</v>
      </c>
      <c r="D341" s="5">
        <v>140000</v>
      </c>
      <c r="E341" s="5">
        <v>35290</v>
      </c>
      <c r="F341" s="5">
        <f>C341-D341</f>
        <v>0</v>
      </c>
      <c r="G341" s="5">
        <f>D341-E341</f>
        <v>104710</v>
      </c>
    </row>
    <row r="342" spans="1:7" x14ac:dyDescent="0.25">
      <c r="A342" t="s">
        <v>63</v>
      </c>
      <c r="B342" s="3">
        <v>50204010</v>
      </c>
      <c r="C342" s="5">
        <v>5000</v>
      </c>
      <c r="D342" s="5">
        <v>5000</v>
      </c>
      <c r="E342" s="5">
        <v>0</v>
      </c>
      <c r="F342" s="5">
        <f>C342-D342</f>
        <v>0</v>
      </c>
      <c r="G342" s="5">
        <f>D342-E342</f>
        <v>5000</v>
      </c>
    </row>
    <row r="343" spans="1:7" x14ac:dyDescent="0.25">
      <c r="A343" t="s">
        <v>88</v>
      </c>
      <c r="B343" s="3">
        <v>50299020</v>
      </c>
      <c r="C343" s="5">
        <v>5000</v>
      </c>
      <c r="D343" s="5">
        <v>5000</v>
      </c>
      <c r="E343" s="5">
        <v>0</v>
      </c>
      <c r="F343" s="5">
        <f>C343-D343</f>
        <v>0</v>
      </c>
      <c r="G343" s="5">
        <f>D343-E343</f>
        <v>5000</v>
      </c>
    </row>
    <row r="344" spans="1:7" x14ac:dyDescent="0.25">
      <c r="A344" t="s">
        <v>41</v>
      </c>
      <c r="B344" s="3">
        <v>50202010</v>
      </c>
      <c r="C344" s="5">
        <v>101494.5</v>
      </c>
      <c r="D344" s="5">
        <v>101494.5</v>
      </c>
      <c r="E344" s="5">
        <v>36500</v>
      </c>
      <c r="F344" s="5">
        <f>C344-D344</f>
        <v>0</v>
      </c>
      <c r="G344" s="5">
        <f>D344-E344</f>
        <v>64994.5</v>
      </c>
    </row>
    <row r="345" spans="1:7" x14ac:dyDescent="0.25">
      <c r="A345" t="s">
        <v>42</v>
      </c>
      <c r="B345" s="3">
        <v>50203010</v>
      </c>
      <c r="C345" s="5">
        <v>33505.5</v>
      </c>
      <c r="D345" s="5">
        <v>33505.5</v>
      </c>
      <c r="E345" s="5">
        <v>33505.5</v>
      </c>
      <c r="F345" s="5">
        <f>C345-D345</f>
        <v>0</v>
      </c>
      <c r="G345" s="5">
        <f>D345-E345</f>
        <v>0</v>
      </c>
    </row>
    <row r="346" spans="1:7" x14ac:dyDescent="0.25">
      <c r="A346" t="s">
        <v>63</v>
      </c>
      <c r="B346" s="3">
        <v>50204010</v>
      </c>
      <c r="C346" s="5">
        <v>10000</v>
      </c>
      <c r="D346" s="5">
        <v>10000</v>
      </c>
      <c r="E346" s="5">
        <v>9720</v>
      </c>
      <c r="F346" s="5">
        <f>C346-D346</f>
        <v>0</v>
      </c>
      <c r="G346" s="5">
        <f>D346-E346</f>
        <v>280</v>
      </c>
    </row>
    <row r="347" spans="1:7" x14ac:dyDescent="0.25">
      <c r="A347" t="s">
        <v>65</v>
      </c>
      <c r="B347" s="3">
        <v>50205020</v>
      </c>
      <c r="C347" s="5">
        <v>9000</v>
      </c>
      <c r="D347" s="5">
        <v>9000</v>
      </c>
      <c r="E347" s="5">
        <v>0</v>
      </c>
      <c r="F347" s="5">
        <f>C347-D347</f>
        <v>0</v>
      </c>
      <c r="G347" s="5">
        <f>D347-E347</f>
        <v>9000</v>
      </c>
    </row>
    <row r="348" spans="1:7" x14ac:dyDescent="0.25">
      <c r="A348" t="s">
        <v>40</v>
      </c>
      <c r="B348" s="3">
        <v>50201010</v>
      </c>
      <c r="C348" s="5">
        <v>20000</v>
      </c>
      <c r="D348" s="5">
        <v>20000</v>
      </c>
      <c r="E348" s="5">
        <v>1080</v>
      </c>
      <c r="F348" s="5">
        <f>C348-D348</f>
        <v>0</v>
      </c>
      <c r="G348" s="5">
        <f>D348-E348</f>
        <v>18920</v>
      </c>
    </row>
    <row r="349" spans="1:7" x14ac:dyDescent="0.25">
      <c r="A349" t="s">
        <v>41</v>
      </c>
      <c r="B349" s="3">
        <v>50202010</v>
      </c>
      <c r="C349" s="5">
        <v>20000</v>
      </c>
      <c r="D349" s="5">
        <v>20000</v>
      </c>
      <c r="E349" s="5">
        <v>9555.56</v>
      </c>
      <c r="F349" s="5">
        <f>C349-D349</f>
        <v>0</v>
      </c>
      <c r="G349" s="5">
        <f>D349-E349</f>
        <v>10444.44</v>
      </c>
    </row>
    <row r="350" spans="1:7" x14ac:dyDescent="0.25">
      <c r="A350" t="s">
        <v>42</v>
      </c>
      <c r="B350" s="3">
        <v>50203010</v>
      </c>
      <c r="C350" s="5">
        <v>40000</v>
      </c>
      <c r="D350" s="5">
        <v>40000</v>
      </c>
      <c r="E350" s="5">
        <v>12616</v>
      </c>
      <c r="F350" s="5">
        <f>C350-D350</f>
        <v>0</v>
      </c>
      <c r="G350" s="5">
        <f>D350-E350</f>
        <v>27384</v>
      </c>
    </row>
    <row r="351" spans="1:7" x14ac:dyDescent="0.25">
      <c r="A351" t="s">
        <v>62</v>
      </c>
      <c r="B351" s="3">
        <v>50203990</v>
      </c>
      <c r="C351" s="5">
        <v>40000</v>
      </c>
      <c r="D351" s="5">
        <v>40000</v>
      </c>
      <c r="E351" s="5">
        <v>0</v>
      </c>
      <c r="F351" s="5">
        <f>C351-D351</f>
        <v>0</v>
      </c>
      <c r="G351" s="5">
        <f>D351-E351</f>
        <v>40000</v>
      </c>
    </row>
    <row r="352" spans="1:7" x14ac:dyDescent="0.25">
      <c r="A352" t="s">
        <v>63</v>
      </c>
      <c r="B352" s="3">
        <v>50204010</v>
      </c>
      <c r="C352" s="5">
        <v>15000</v>
      </c>
      <c r="D352" s="5">
        <v>15000</v>
      </c>
      <c r="E352" s="5">
        <v>0</v>
      </c>
      <c r="F352" s="5">
        <f>C352-D352</f>
        <v>0</v>
      </c>
      <c r="G352" s="5">
        <f>D352-E352</f>
        <v>15000</v>
      </c>
    </row>
    <row r="353" spans="1:7" x14ac:dyDescent="0.25">
      <c r="A353" t="s">
        <v>97</v>
      </c>
      <c r="B353" s="3">
        <v>50206020</v>
      </c>
      <c r="C353" s="5">
        <v>20000</v>
      </c>
      <c r="D353" s="5">
        <v>20000</v>
      </c>
      <c r="E353" s="5">
        <v>0</v>
      </c>
      <c r="F353" s="5">
        <f>C353-D353</f>
        <v>0</v>
      </c>
      <c r="G353" s="5">
        <f>D353-E353</f>
        <v>20000</v>
      </c>
    </row>
    <row r="354" spans="1:7" x14ac:dyDescent="0.25">
      <c r="A354" t="s">
        <v>89</v>
      </c>
      <c r="B354" s="3">
        <v>50299030</v>
      </c>
      <c r="C354" s="5">
        <v>50000</v>
      </c>
      <c r="D354" s="5">
        <v>50000</v>
      </c>
      <c r="E354" s="5">
        <v>0</v>
      </c>
      <c r="F354" s="5">
        <f>C354-D354</f>
        <v>0</v>
      </c>
      <c r="G354" s="5">
        <f>D354-E354</f>
        <v>50000</v>
      </c>
    </row>
    <row r="355" spans="1:7" x14ac:dyDescent="0.25">
      <c r="A355" t="s">
        <v>41</v>
      </c>
      <c r="B355" s="3">
        <v>50202010</v>
      </c>
      <c r="C355" s="5">
        <v>40000</v>
      </c>
      <c r="D355" s="5">
        <v>40000</v>
      </c>
      <c r="E355" s="5">
        <v>8985</v>
      </c>
      <c r="F355" s="5">
        <f>C355-D355</f>
        <v>0</v>
      </c>
      <c r="G355" s="5">
        <f>D355-E355</f>
        <v>31015</v>
      </c>
    </row>
    <row r="356" spans="1:7" x14ac:dyDescent="0.25">
      <c r="A356" t="s">
        <v>40</v>
      </c>
      <c r="B356" s="3">
        <v>50201010</v>
      </c>
      <c r="C356" s="5">
        <v>50000</v>
      </c>
      <c r="D356" s="5">
        <v>50000</v>
      </c>
      <c r="E356" s="5">
        <v>0</v>
      </c>
      <c r="F356" s="5">
        <f>C356-D356</f>
        <v>0</v>
      </c>
      <c r="G356" s="5">
        <f>D356-E356</f>
        <v>50000</v>
      </c>
    </row>
    <row r="357" spans="1:7" x14ac:dyDescent="0.25">
      <c r="A357" t="s">
        <v>41</v>
      </c>
      <c r="B357" s="3">
        <v>50202010</v>
      </c>
      <c r="C357" s="5">
        <v>50000</v>
      </c>
      <c r="D357" s="5">
        <v>50000</v>
      </c>
      <c r="E357" s="5">
        <v>24010</v>
      </c>
      <c r="F357" s="5">
        <f>C357-D357</f>
        <v>0</v>
      </c>
      <c r="G357" s="5">
        <f>D357-E357</f>
        <v>25990</v>
      </c>
    </row>
    <row r="358" spans="1:7" x14ac:dyDescent="0.25">
      <c r="A358" t="s">
        <v>42</v>
      </c>
      <c r="B358" s="3">
        <v>50203010</v>
      </c>
      <c r="C358" s="5">
        <v>100000</v>
      </c>
      <c r="D358" s="5">
        <v>100000</v>
      </c>
      <c r="E358" s="5">
        <v>29285</v>
      </c>
      <c r="F358" s="5">
        <f>C358-D358</f>
        <v>0</v>
      </c>
      <c r="G358" s="5">
        <f>D358-E358</f>
        <v>70715</v>
      </c>
    </row>
    <row r="359" spans="1:7" x14ac:dyDescent="0.25">
      <c r="A359" t="s">
        <v>62</v>
      </c>
      <c r="B359" s="3">
        <v>50203990</v>
      </c>
      <c r="C359" s="5">
        <v>200000</v>
      </c>
      <c r="D359" s="5">
        <v>200000</v>
      </c>
      <c r="E359" s="5">
        <v>165922</v>
      </c>
      <c r="F359" s="5">
        <f>C359-D359</f>
        <v>0</v>
      </c>
      <c r="G359" s="5">
        <f>D359-E359</f>
        <v>34078</v>
      </c>
    </row>
    <row r="360" spans="1:7" x14ac:dyDescent="0.25">
      <c r="A360" t="s">
        <v>63</v>
      </c>
      <c r="B360" s="3">
        <v>50204010</v>
      </c>
      <c r="C360" s="5">
        <v>75000</v>
      </c>
      <c r="D360" s="5">
        <v>75000</v>
      </c>
      <c r="E360" s="5">
        <v>55200</v>
      </c>
      <c r="F360" s="5">
        <f>C360-D360</f>
        <v>0</v>
      </c>
      <c r="G360" s="5">
        <f>D360-E360</f>
        <v>19800</v>
      </c>
    </row>
    <row r="361" spans="1:7" x14ac:dyDescent="0.25">
      <c r="A361" t="s">
        <v>195</v>
      </c>
      <c r="B361" s="3">
        <v>50205030</v>
      </c>
      <c r="C361" s="5">
        <v>50000</v>
      </c>
      <c r="D361" s="5">
        <v>50000</v>
      </c>
      <c r="E361" s="5">
        <v>25990</v>
      </c>
      <c r="F361" s="5">
        <f>C361-D361</f>
        <v>0</v>
      </c>
      <c r="G361" s="5">
        <f>D361-E361</f>
        <v>24010</v>
      </c>
    </row>
    <row r="362" spans="1:7" x14ac:dyDescent="0.25">
      <c r="A362" t="s">
        <v>89</v>
      </c>
      <c r="B362" s="3">
        <v>50299030</v>
      </c>
      <c r="C362" s="5">
        <v>230000</v>
      </c>
      <c r="D362" s="5">
        <v>230000</v>
      </c>
      <c r="E362" s="5">
        <v>230000</v>
      </c>
      <c r="F362" s="5">
        <f>C362-D362</f>
        <v>0</v>
      </c>
      <c r="G362" s="5">
        <f>D362-E362</f>
        <v>0</v>
      </c>
    </row>
    <row r="363" spans="1:7" x14ac:dyDescent="0.25">
      <c r="A363" t="s">
        <v>40</v>
      </c>
      <c r="B363" s="3">
        <v>50201010</v>
      </c>
      <c r="C363" s="5">
        <v>24000</v>
      </c>
      <c r="D363" s="5">
        <v>24000</v>
      </c>
      <c r="E363" s="5">
        <v>14610</v>
      </c>
      <c r="F363" s="5">
        <f>C363-D363</f>
        <v>0</v>
      </c>
      <c r="G363" s="5">
        <f>D363-E363</f>
        <v>9390</v>
      </c>
    </row>
    <row r="364" spans="1:7" x14ac:dyDescent="0.25">
      <c r="A364" t="s">
        <v>41</v>
      </c>
      <c r="B364" s="3">
        <v>50202010</v>
      </c>
      <c r="C364" s="5">
        <v>40000</v>
      </c>
      <c r="D364" s="5">
        <v>40000</v>
      </c>
      <c r="E364" s="5">
        <v>34140</v>
      </c>
      <c r="F364" s="5">
        <f>C364-D364</f>
        <v>0</v>
      </c>
      <c r="G364" s="5">
        <f>D364-E364</f>
        <v>5860</v>
      </c>
    </row>
    <row r="365" spans="1:7" x14ac:dyDescent="0.25">
      <c r="A365" t="s">
        <v>42</v>
      </c>
      <c r="B365" s="3">
        <v>50203010</v>
      </c>
      <c r="C365" s="5">
        <v>50000</v>
      </c>
      <c r="D365" s="5">
        <v>50000</v>
      </c>
      <c r="E365" s="5">
        <v>48521</v>
      </c>
      <c r="F365" s="5">
        <f>C365-D365</f>
        <v>0</v>
      </c>
      <c r="G365" s="5">
        <f>D365-E365</f>
        <v>1479</v>
      </c>
    </row>
    <row r="366" spans="1:7" x14ac:dyDescent="0.25">
      <c r="A366" t="s">
        <v>62</v>
      </c>
      <c r="B366" s="3">
        <v>50203990</v>
      </c>
      <c r="C366" s="5">
        <v>20000</v>
      </c>
      <c r="D366" s="5">
        <v>20000</v>
      </c>
      <c r="E366" s="5">
        <v>19716</v>
      </c>
      <c r="F366" s="5">
        <f>C366-D366</f>
        <v>0</v>
      </c>
      <c r="G366" s="5">
        <f>D366-E366</f>
        <v>284</v>
      </c>
    </row>
    <row r="367" spans="1:7" x14ac:dyDescent="0.25">
      <c r="A367" t="s">
        <v>63</v>
      </c>
      <c r="B367" s="3">
        <v>50204010</v>
      </c>
      <c r="C367" s="5">
        <v>10000</v>
      </c>
      <c r="D367" s="5">
        <v>10000</v>
      </c>
      <c r="E367" s="5">
        <v>4796</v>
      </c>
      <c r="F367" s="5">
        <f>C367-D367</f>
        <v>0</v>
      </c>
      <c r="G367" s="5">
        <f>D367-E367</f>
        <v>5204</v>
      </c>
    </row>
    <row r="368" spans="1:7" x14ac:dyDescent="0.25">
      <c r="A368" t="s">
        <v>65</v>
      </c>
      <c r="B368" s="3">
        <v>50205020</v>
      </c>
      <c r="C368" s="5">
        <v>10000</v>
      </c>
      <c r="D368" s="5">
        <v>5712</v>
      </c>
      <c r="E368" s="5">
        <v>0</v>
      </c>
      <c r="F368" s="5">
        <f>C368-D368</f>
        <v>4288</v>
      </c>
      <c r="G368" s="5">
        <f>D368-E368</f>
        <v>5712</v>
      </c>
    </row>
    <row r="369" spans="1:7" x14ac:dyDescent="0.25">
      <c r="A369" t="s">
        <v>66</v>
      </c>
      <c r="B369" s="3">
        <v>50211990</v>
      </c>
      <c r="C369" s="5">
        <v>10000</v>
      </c>
      <c r="D369" s="5">
        <v>10000</v>
      </c>
      <c r="E369" s="5">
        <v>0</v>
      </c>
      <c r="F369" s="5">
        <f>C369-D369</f>
        <v>0</v>
      </c>
      <c r="G369" s="5">
        <f>D369-E369</f>
        <v>10000</v>
      </c>
    </row>
    <row r="370" spans="1:7" x14ac:dyDescent="0.25">
      <c r="A370" t="s">
        <v>88</v>
      </c>
      <c r="B370" s="3">
        <v>50299020</v>
      </c>
      <c r="C370" s="5">
        <v>10000</v>
      </c>
      <c r="D370" s="5">
        <v>10000</v>
      </c>
      <c r="E370" s="5">
        <v>9996</v>
      </c>
      <c r="F370" s="5">
        <f>C370-D370</f>
        <v>0</v>
      </c>
      <c r="G370" s="5">
        <f>D370-E370</f>
        <v>4</v>
      </c>
    </row>
    <row r="371" spans="1:7" x14ac:dyDescent="0.25">
      <c r="A371" t="s">
        <v>89</v>
      </c>
      <c r="B371" s="3">
        <v>50299030</v>
      </c>
      <c r="C371" s="5">
        <v>30000</v>
      </c>
      <c r="D371" s="5">
        <v>30000</v>
      </c>
      <c r="E371" s="5">
        <v>29484</v>
      </c>
      <c r="F371" s="5">
        <f>C371-D371</f>
        <v>0</v>
      </c>
      <c r="G371" s="5">
        <f>D371-E371</f>
        <v>516</v>
      </c>
    </row>
    <row r="372" spans="1:7" x14ac:dyDescent="0.25">
      <c r="A372" t="s">
        <v>40</v>
      </c>
      <c r="B372" s="3">
        <v>50201010</v>
      </c>
      <c r="C372" s="5">
        <v>50000</v>
      </c>
      <c r="D372" s="5">
        <v>50000</v>
      </c>
      <c r="E372" s="5">
        <v>39510</v>
      </c>
      <c r="F372" s="5">
        <f>C372-D372</f>
        <v>0</v>
      </c>
      <c r="G372" s="5">
        <f>D372-E372</f>
        <v>10490</v>
      </c>
    </row>
    <row r="373" spans="1:7" x14ac:dyDescent="0.25">
      <c r="A373" t="s">
        <v>41</v>
      </c>
      <c r="B373" s="3">
        <v>50202010</v>
      </c>
      <c r="C373" s="5">
        <v>50000</v>
      </c>
      <c r="D373" s="5">
        <v>50000</v>
      </c>
      <c r="E373" s="5">
        <v>6250</v>
      </c>
      <c r="F373" s="5">
        <f>C373-D373</f>
        <v>0</v>
      </c>
      <c r="G373" s="5">
        <f>D373-E373</f>
        <v>43750</v>
      </c>
    </row>
    <row r="374" spans="1:7" x14ac:dyDescent="0.25">
      <c r="A374" s="1" t="s">
        <v>196</v>
      </c>
      <c r="B374" s="3" t="s">
        <v>10</v>
      </c>
      <c r="C374" s="5">
        <v>977000</v>
      </c>
      <c r="D374" s="5">
        <v>977000</v>
      </c>
      <c r="E374" s="5">
        <v>411023</v>
      </c>
      <c r="F374" s="5">
        <f>C374-D374</f>
        <v>0</v>
      </c>
      <c r="G374" s="5">
        <f>D374-E374</f>
        <v>565977</v>
      </c>
    </row>
    <row r="375" spans="1:7" x14ac:dyDescent="0.25">
      <c r="A375" t="s">
        <v>40</v>
      </c>
      <c r="B375" s="3">
        <v>50201010</v>
      </c>
      <c r="C375" s="5">
        <v>105000</v>
      </c>
      <c r="D375" s="5">
        <v>105000</v>
      </c>
      <c r="E375" s="5">
        <v>1700</v>
      </c>
      <c r="F375" s="5">
        <f>C375-D375</f>
        <v>0</v>
      </c>
      <c r="G375" s="5">
        <f>D375-E375</f>
        <v>103300</v>
      </c>
    </row>
    <row r="376" spans="1:7" x14ac:dyDescent="0.25">
      <c r="A376" t="s">
        <v>41</v>
      </c>
      <c r="B376" s="3">
        <v>50202010</v>
      </c>
      <c r="C376" s="5">
        <v>200000</v>
      </c>
      <c r="D376" s="5">
        <v>200000</v>
      </c>
      <c r="E376" s="5">
        <v>0</v>
      </c>
      <c r="F376" s="5">
        <f>C376-D376</f>
        <v>0</v>
      </c>
      <c r="G376" s="5">
        <f>D376-E376</f>
        <v>200000</v>
      </c>
    </row>
    <row r="377" spans="1:7" x14ac:dyDescent="0.25">
      <c r="A377" t="s">
        <v>42</v>
      </c>
      <c r="B377" s="3">
        <v>50203010</v>
      </c>
      <c r="C377" s="5">
        <v>32000</v>
      </c>
      <c r="D377" s="5">
        <v>32000</v>
      </c>
      <c r="E377" s="5">
        <v>0</v>
      </c>
      <c r="F377" s="5">
        <f>C377-D377</f>
        <v>0</v>
      </c>
      <c r="G377" s="5">
        <f>D377-E377</f>
        <v>32000</v>
      </c>
    </row>
    <row r="378" spans="1:7" x14ac:dyDescent="0.25">
      <c r="A378" t="s">
        <v>62</v>
      </c>
      <c r="B378" s="3">
        <v>50203990</v>
      </c>
      <c r="C378" s="5">
        <v>100000</v>
      </c>
      <c r="D378" s="5">
        <v>100000</v>
      </c>
      <c r="E378" s="5">
        <v>9323</v>
      </c>
      <c r="F378" s="5">
        <f>C378-D378</f>
        <v>0</v>
      </c>
      <c r="G378" s="5">
        <f>D378-E378</f>
        <v>90677</v>
      </c>
    </row>
    <row r="379" spans="1:7" x14ac:dyDescent="0.25">
      <c r="A379" t="s">
        <v>65</v>
      </c>
      <c r="B379" s="3">
        <v>50205020</v>
      </c>
      <c r="C379" s="5">
        <v>0</v>
      </c>
      <c r="D379" s="5">
        <v>0</v>
      </c>
      <c r="E379" s="5">
        <v>0</v>
      </c>
      <c r="F379" s="5">
        <f>C379-D379</f>
        <v>0</v>
      </c>
      <c r="G379" s="5">
        <f>D379-E379</f>
        <v>0</v>
      </c>
    </row>
    <row r="380" spans="1:7" x14ac:dyDescent="0.25">
      <c r="A380" t="s">
        <v>97</v>
      </c>
      <c r="B380" s="3">
        <v>50206020</v>
      </c>
      <c r="C380" s="5">
        <v>40000</v>
      </c>
      <c r="D380" s="5">
        <v>40000</v>
      </c>
      <c r="E380" s="5">
        <v>0</v>
      </c>
      <c r="F380" s="5">
        <f>C380-D380</f>
        <v>0</v>
      </c>
      <c r="G380" s="5">
        <f>D380-E380</f>
        <v>40000</v>
      </c>
    </row>
    <row r="381" spans="1:7" x14ac:dyDescent="0.25">
      <c r="A381" t="s">
        <v>66</v>
      </c>
      <c r="B381" s="3">
        <v>50211990</v>
      </c>
      <c r="C381" s="5">
        <v>100000</v>
      </c>
      <c r="D381" s="5">
        <v>100000</v>
      </c>
      <c r="E381" s="5">
        <v>0</v>
      </c>
      <c r="F381" s="5">
        <f>C381-D381</f>
        <v>0</v>
      </c>
      <c r="G381" s="5">
        <f>D381-E381</f>
        <v>100000</v>
      </c>
    </row>
    <row r="382" spans="1:7" x14ac:dyDescent="0.25">
      <c r="A382" t="s">
        <v>89</v>
      </c>
      <c r="B382" s="3">
        <v>50299030</v>
      </c>
      <c r="C382" s="5">
        <v>400000</v>
      </c>
      <c r="D382" s="5">
        <v>400000</v>
      </c>
      <c r="E382" s="5">
        <v>400000</v>
      </c>
      <c r="F382" s="5">
        <f>C382-D382</f>
        <v>0</v>
      </c>
      <c r="G382" s="5">
        <f>D382-E382</f>
        <v>0</v>
      </c>
    </row>
    <row r="383" spans="1:7" x14ac:dyDescent="0.25">
      <c r="A383" t="s">
        <v>90</v>
      </c>
      <c r="B383" s="3">
        <v>50299080</v>
      </c>
      <c r="C383" s="5">
        <v>0</v>
      </c>
      <c r="D383" s="5">
        <v>0</v>
      </c>
      <c r="E383" s="5">
        <v>0</v>
      </c>
      <c r="F383" s="5">
        <f>C383-D383</f>
        <v>0</v>
      </c>
      <c r="G383" s="5">
        <f>D383-E383</f>
        <v>0</v>
      </c>
    </row>
    <row r="384" spans="1:7" x14ac:dyDescent="0.25">
      <c r="A384" s="1" t="s">
        <v>197</v>
      </c>
      <c r="B384" s="3" t="s">
        <v>10</v>
      </c>
      <c r="C384" s="5">
        <v>1557000</v>
      </c>
      <c r="D384" s="5">
        <v>1557000</v>
      </c>
      <c r="E384" s="5">
        <v>793741.88</v>
      </c>
      <c r="F384" s="5">
        <f>C384-D384</f>
        <v>0</v>
      </c>
      <c r="G384" s="5">
        <f>D384-E384</f>
        <v>763258.12</v>
      </c>
    </row>
    <row r="385" spans="1:7" x14ac:dyDescent="0.25">
      <c r="A385" t="s">
        <v>40</v>
      </c>
      <c r="B385" s="3">
        <v>50201010</v>
      </c>
      <c r="C385" s="5">
        <v>50000</v>
      </c>
      <c r="D385" s="5">
        <v>50000</v>
      </c>
      <c r="E385" s="5">
        <v>23400</v>
      </c>
      <c r="F385" s="5">
        <f>C385-D385</f>
        <v>0</v>
      </c>
      <c r="G385" s="5">
        <f>D385-E385</f>
        <v>26600</v>
      </c>
    </row>
    <row r="386" spans="1:7" x14ac:dyDescent="0.25">
      <c r="A386" t="s">
        <v>41</v>
      </c>
      <c r="B386" s="3">
        <v>50202010</v>
      </c>
      <c r="C386" s="5">
        <v>50000</v>
      </c>
      <c r="D386" s="5">
        <v>50000</v>
      </c>
      <c r="E386" s="5">
        <v>0</v>
      </c>
      <c r="F386" s="5">
        <f>C386-D386</f>
        <v>0</v>
      </c>
      <c r="G386" s="5">
        <f>D386-E386</f>
        <v>50000</v>
      </c>
    </row>
    <row r="387" spans="1:7" x14ac:dyDescent="0.25">
      <c r="A387" t="s">
        <v>42</v>
      </c>
      <c r="B387" s="3">
        <v>50203010</v>
      </c>
      <c r="C387" s="5">
        <v>50000</v>
      </c>
      <c r="D387" s="5">
        <v>50000</v>
      </c>
      <c r="E387" s="5">
        <v>0</v>
      </c>
      <c r="F387" s="5">
        <f>C387-D387</f>
        <v>0</v>
      </c>
      <c r="G387" s="5">
        <f>D387-E387</f>
        <v>50000</v>
      </c>
    </row>
    <row r="388" spans="1:7" x14ac:dyDescent="0.25">
      <c r="A388" t="s">
        <v>62</v>
      </c>
      <c r="B388" s="3">
        <v>50203990</v>
      </c>
      <c r="C388" s="5">
        <v>50000</v>
      </c>
      <c r="D388" s="5">
        <v>50000</v>
      </c>
      <c r="E388" s="5">
        <v>32285.88</v>
      </c>
      <c r="F388" s="5">
        <f>C388-D388</f>
        <v>0</v>
      </c>
      <c r="G388" s="5">
        <f>D388-E388</f>
        <v>17714.12</v>
      </c>
    </row>
    <row r="389" spans="1:7" x14ac:dyDescent="0.25">
      <c r="A389" t="s">
        <v>64</v>
      </c>
      <c r="B389" s="3">
        <v>50205010</v>
      </c>
      <c r="C389" s="5">
        <v>10000</v>
      </c>
      <c r="D389" s="5">
        <v>10000</v>
      </c>
      <c r="E389" s="5">
        <v>0</v>
      </c>
      <c r="F389" s="5">
        <f>C389-D389</f>
        <v>0</v>
      </c>
      <c r="G389" s="5">
        <f>D389-E389</f>
        <v>10000</v>
      </c>
    </row>
    <row r="390" spans="1:7" x14ac:dyDescent="0.25">
      <c r="A390" t="s">
        <v>195</v>
      </c>
      <c r="B390" s="3">
        <v>50205030</v>
      </c>
      <c r="C390" s="5">
        <v>440000</v>
      </c>
      <c r="D390" s="5">
        <v>440000</v>
      </c>
      <c r="E390" s="5">
        <v>245000</v>
      </c>
      <c r="F390" s="5">
        <f>C390-D390</f>
        <v>0</v>
      </c>
      <c r="G390" s="5">
        <f>D390-E390</f>
        <v>195000</v>
      </c>
    </row>
    <row r="391" spans="1:7" x14ac:dyDescent="0.25">
      <c r="A391" t="s">
        <v>97</v>
      </c>
      <c r="B391" s="3">
        <v>50206020</v>
      </c>
      <c r="C391" s="5">
        <v>42000</v>
      </c>
      <c r="D391" s="5">
        <v>42000</v>
      </c>
      <c r="E391" s="5">
        <v>21700</v>
      </c>
      <c r="F391" s="5">
        <f>C391-D391</f>
        <v>0</v>
      </c>
      <c r="G391" s="5">
        <f>D391-E391</f>
        <v>20300</v>
      </c>
    </row>
    <row r="392" spans="1:7" x14ac:dyDescent="0.25">
      <c r="A392" t="s">
        <v>66</v>
      </c>
      <c r="B392" s="3">
        <v>50211990</v>
      </c>
      <c r="C392" s="5">
        <v>35000</v>
      </c>
      <c r="D392" s="5">
        <v>35000</v>
      </c>
      <c r="E392" s="5">
        <v>0</v>
      </c>
      <c r="F392" s="5">
        <f>C392-D392</f>
        <v>0</v>
      </c>
      <c r="G392" s="5">
        <f>D392-E392</f>
        <v>35000</v>
      </c>
    </row>
    <row r="393" spans="1:7" x14ac:dyDescent="0.25">
      <c r="A393" t="s">
        <v>68</v>
      </c>
      <c r="B393" s="3">
        <v>50213050</v>
      </c>
      <c r="C393" s="5">
        <v>30000</v>
      </c>
      <c r="D393" s="5">
        <v>30000</v>
      </c>
      <c r="E393" s="5">
        <v>0</v>
      </c>
      <c r="F393" s="5">
        <f>C393-D393</f>
        <v>0</v>
      </c>
      <c r="G393" s="5">
        <f>D393-E393</f>
        <v>30000</v>
      </c>
    </row>
    <row r="394" spans="1:7" x14ac:dyDescent="0.25">
      <c r="A394" t="s">
        <v>181</v>
      </c>
      <c r="B394" s="3">
        <v>50299010</v>
      </c>
      <c r="C394" s="5">
        <v>100000</v>
      </c>
      <c r="D394" s="5">
        <v>100000</v>
      </c>
      <c r="E394" s="5">
        <v>0</v>
      </c>
      <c r="F394" s="5">
        <f>C394-D394</f>
        <v>0</v>
      </c>
      <c r="G394" s="5">
        <f>D394-E394</f>
        <v>100000</v>
      </c>
    </row>
    <row r="395" spans="1:7" x14ac:dyDescent="0.25">
      <c r="A395" t="s">
        <v>88</v>
      </c>
      <c r="B395" s="3">
        <v>50299020</v>
      </c>
      <c r="C395" s="5">
        <v>580000</v>
      </c>
      <c r="D395" s="5">
        <v>580000</v>
      </c>
      <c r="E395" s="5">
        <v>371778</v>
      </c>
      <c r="F395" s="5">
        <f>C395-D395</f>
        <v>0</v>
      </c>
      <c r="G395" s="5">
        <f>D395-E395</f>
        <v>208222</v>
      </c>
    </row>
    <row r="396" spans="1:7" x14ac:dyDescent="0.25">
      <c r="A396" t="s">
        <v>89</v>
      </c>
      <c r="B396" s="3">
        <v>50299030</v>
      </c>
      <c r="C396" s="5">
        <v>100000</v>
      </c>
      <c r="D396" s="5">
        <v>100000</v>
      </c>
      <c r="E396" s="5">
        <v>99578</v>
      </c>
      <c r="F396" s="5">
        <f>C396-D396</f>
        <v>0</v>
      </c>
      <c r="G396" s="5">
        <f>D396-E396</f>
        <v>422</v>
      </c>
    </row>
    <row r="397" spans="1:7" x14ac:dyDescent="0.25">
      <c r="A397" t="s">
        <v>71</v>
      </c>
      <c r="B397" s="3">
        <v>50299070</v>
      </c>
      <c r="C397" s="5">
        <v>20000</v>
      </c>
      <c r="D397" s="5">
        <v>20000</v>
      </c>
      <c r="E397" s="5">
        <v>0</v>
      </c>
      <c r="F397" s="5">
        <f>C397-D397</f>
        <v>0</v>
      </c>
      <c r="G397" s="5">
        <f>D397-E397</f>
        <v>20000</v>
      </c>
    </row>
    <row r="398" spans="1:7" x14ac:dyDescent="0.25">
      <c r="A398" s="1" t="s">
        <v>198</v>
      </c>
      <c r="B398" s="3" t="s">
        <v>10</v>
      </c>
      <c r="C398" s="5">
        <v>130000</v>
      </c>
      <c r="D398" s="5">
        <v>130000</v>
      </c>
      <c r="E398" s="5">
        <v>117408</v>
      </c>
      <c r="F398" s="5">
        <f>C398-D398</f>
        <v>0</v>
      </c>
      <c r="G398" s="5">
        <f>D398-E398</f>
        <v>12592</v>
      </c>
    </row>
    <row r="399" spans="1:7" x14ac:dyDescent="0.25">
      <c r="A399" t="s">
        <v>42</v>
      </c>
      <c r="B399" s="3">
        <v>50203010</v>
      </c>
      <c r="C399" s="5">
        <v>10000</v>
      </c>
      <c r="D399" s="5">
        <v>10000</v>
      </c>
      <c r="E399" s="5">
        <v>8550</v>
      </c>
      <c r="F399" s="5">
        <f>C399-D399</f>
        <v>0</v>
      </c>
      <c r="G399" s="5">
        <f>D399-E399</f>
        <v>1450</v>
      </c>
    </row>
    <row r="400" spans="1:7" x14ac:dyDescent="0.25">
      <c r="A400" t="s">
        <v>62</v>
      </c>
      <c r="B400" s="3">
        <v>50203990</v>
      </c>
      <c r="C400" s="5">
        <v>10000</v>
      </c>
      <c r="D400" s="5">
        <v>10000</v>
      </c>
      <c r="E400" s="5">
        <v>0</v>
      </c>
      <c r="F400" s="5">
        <f>C400-D400</f>
        <v>0</v>
      </c>
      <c r="G400" s="5">
        <f>D400-E400</f>
        <v>10000</v>
      </c>
    </row>
    <row r="401" spans="1:7" x14ac:dyDescent="0.25">
      <c r="A401" t="s">
        <v>88</v>
      </c>
      <c r="B401" s="3">
        <v>50299020</v>
      </c>
      <c r="C401" s="5">
        <v>10000</v>
      </c>
      <c r="D401" s="5">
        <v>10000</v>
      </c>
      <c r="E401" s="5">
        <v>10000</v>
      </c>
      <c r="F401" s="5">
        <f>C401-D401</f>
        <v>0</v>
      </c>
      <c r="G401" s="5">
        <f>D401-E401</f>
        <v>0</v>
      </c>
    </row>
    <row r="402" spans="1:7" x14ac:dyDescent="0.25">
      <c r="A402" t="s">
        <v>89</v>
      </c>
      <c r="B402" s="3">
        <v>50299030</v>
      </c>
      <c r="C402" s="5">
        <v>100000</v>
      </c>
      <c r="D402" s="5">
        <v>100000</v>
      </c>
      <c r="E402" s="5">
        <v>98858</v>
      </c>
      <c r="F402" s="5">
        <f>C402-D402</f>
        <v>0</v>
      </c>
      <c r="G402" s="5">
        <f>D402-E402</f>
        <v>1142</v>
      </c>
    </row>
    <row r="403" spans="1:7" x14ac:dyDescent="0.25">
      <c r="A403" s="1" t="s">
        <v>199</v>
      </c>
      <c r="B403" s="3" t="s">
        <v>10</v>
      </c>
      <c r="C403" s="5">
        <v>549500</v>
      </c>
      <c r="D403" s="5">
        <v>509500</v>
      </c>
      <c r="E403" s="5">
        <v>394435.93</v>
      </c>
      <c r="F403" s="5">
        <f>C403-D403</f>
        <v>40000</v>
      </c>
      <c r="G403" s="5">
        <f>D403-E403</f>
        <v>115064.07</v>
      </c>
    </row>
    <row r="404" spans="1:7" x14ac:dyDescent="0.25">
      <c r="A404" t="s">
        <v>40</v>
      </c>
      <c r="B404" s="3">
        <v>50201010</v>
      </c>
      <c r="C404" s="5">
        <v>60000</v>
      </c>
      <c r="D404" s="5">
        <v>60000</v>
      </c>
      <c r="E404" s="5">
        <v>37630.93</v>
      </c>
      <c r="F404" s="5">
        <f>C404-D404</f>
        <v>0</v>
      </c>
      <c r="G404" s="5">
        <f>D404-E404</f>
        <v>22369.07</v>
      </c>
    </row>
    <row r="405" spans="1:7" x14ac:dyDescent="0.25">
      <c r="A405" t="s">
        <v>41</v>
      </c>
      <c r="B405" s="3">
        <v>50202010</v>
      </c>
      <c r="C405" s="5">
        <v>45000</v>
      </c>
      <c r="D405" s="5">
        <v>45000</v>
      </c>
      <c r="E405" s="5">
        <v>6500</v>
      </c>
      <c r="F405" s="5">
        <f>C405-D405</f>
        <v>0</v>
      </c>
      <c r="G405" s="5">
        <f>D405-E405</f>
        <v>38500</v>
      </c>
    </row>
    <row r="406" spans="1:7" x14ac:dyDescent="0.25">
      <c r="A406" t="s">
        <v>42</v>
      </c>
      <c r="B406" s="3">
        <v>50203010</v>
      </c>
      <c r="C406" s="5">
        <v>20000</v>
      </c>
      <c r="D406" s="5">
        <v>20000</v>
      </c>
      <c r="E406" s="5">
        <v>19977</v>
      </c>
      <c r="F406" s="5">
        <f>C406-D406</f>
        <v>0</v>
      </c>
      <c r="G406" s="5">
        <f>D406-E406</f>
        <v>23</v>
      </c>
    </row>
    <row r="407" spans="1:7" x14ac:dyDescent="0.25">
      <c r="A407" t="s">
        <v>62</v>
      </c>
      <c r="B407" s="3">
        <v>50203990</v>
      </c>
      <c r="C407" s="5">
        <v>100000</v>
      </c>
      <c r="D407" s="5">
        <v>100000</v>
      </c>
      <c r="E407" s="5">
        <v>78082</v>
      </c>
      <c r="F407" s="5">
        <f>C407-D407</f>
        <v>0</v>
      </c>
      <c r="G407" s="5">
        <f>D407-E407</f>
        <v>21918</v>
      </c>
    </row>
    <row r="408" spans="1:7" x14ac:dyDescent="0.25">
      <c r="A408" t="s">
        <v>63</v>
      </c>
      <c r="B408" s="3">
        <v>50204010</v>
      </c>
      <c r="C408" s="5">
        <v>3000</v>
      </c>
      <c r="D408" s="5">
        <v>3000</v>
      </c>
      <c r="E408" s="5">
        <v>960</v>
      </c>
      <c r="F408" s="5">
        <f>C408-D408</f>
        <v>0</v>
      </c>
      <c r="G408" s="5">
        <f>D408-E408</f>
        <v>2040</v>
      </c>
    </row>
    <row r="409" spans="1:7" x14ac:dyDescent="0.25">
      <c r="A409" t="s">
        <v>195</v>
      </c>
      <c r="B409" s="3">
        <v>50205030</v>
      </c>
      <c r="C409" s="5">
        <v>5000</v>
      </c>
      <c r="D409" s="5">
        <v>5000</v>
      </c>
      <c r="E409" s="5">
        <v>4699</v>
      </c>
      <c r="F409" s="5">
        <f>C409-D409</f>
        <v>0</v>
      </c>
      <c r="G409" s="5">
        <f>D409-E409</f>
        <v>301</v>
      </c>
    </row>
    <row r="410" spans="1:7" x14ac:dyDescent="0.25">
      <c r="A410" t="s">
        <v>97</v>
      </c>
      <c r="B410" s="3">
        <v>50206020</v>
      </c>
      <c r="C410" s="5">
        <v>5000</v>
      </c>
      <c r="D410" s="5">
        <v>5000</v>
      </c>
      <c r="E410" s="5">
        <v>0</v>
      </c>
      <c r="F410" s="5">
        <f>C410-D410</f>
        <v>0</v>
      </c>
      <c r="G410" s="5">
        <f>D410-E410</f>
        <v>5000</v>
      </c>
    </row>
    <row r="411" spans="1:7" x14ac:dyDescent="0.25">
      <c r="A411" t="s">
        <v>66</v>
      </c>
      <c r="B411" s="3">
        <v>50211990</v>
      </c>
      <c r="C411" s="5">
        <v>10000</v>
      </c>
      <c r="D411" s="5">
        <v>10000</v>
      </c>
      <c r="E411" s="5">
        <v>0</v>
      </c>
      <c r="F411" s="5">
        <f>C411-D411</f>
        <v>0</v>
      </c>
      <c r="G411" s="5">
        <f>D411-E411</f>
        <v>10000</v>
      </c>
    </row>
    <row r="412" spans="1:7" x14ac:dyDescent="0.25">
      <c r="A412" t="s">
        <v>88</v>
      </c>
      <c r="B412" s="3">
        <v>50299020</v>
      </c>
      <c r="C412" s="5">
        <v>146500</v>
      </c>
      <c r="D412" s="5">
        <v>106500</v>
      </c>
      <c r="E412" s="5">
        <v>98795</v>
      </c>
      <c r="F412" s="5">
        <f>C412-D412</f>
        <v>40000</v>
      </c>
      <c r="G412" s="5">
        <f>D412-E412</f>
        <v>7705</v>
      </c>
    </row>
    <row r="413" spans="1:7" x14ac:dyDescent="0.25">
      <c r="A413" t="s">
        <v>89</v>
      </c>
      <c r="B413" s="3">
        <v>50299030</v>
      </c>
      <c r="C413" s="5">
        <v>150000</v>
      </c>
      <c r="D413" s="5">
        <v>150000</v>
      </c>
      <c r="E413" s="5">
        <v>147792</v>
      </c>
      <c r="F413" s="5">
        <f>C413-D413</f>
        <v>0</v>
      </c>
      <c r="G413" s="5">
        <f>D413-E413</f>
        <v>2208</v>
      </c>
    </row>
    <row r="414" spans="1:7" x14ac:dyDescent="0.25">
      <c r="A414" t="s">
        <v>90</v>
      </c>
      <c r="B414" s="3">
        <v>50299080</v>
      </c>
      <c r="C414" s="5">
        <v>5000</v>
      </c>
      <c r="D414" s="5">
        <v>5000</v>
      </c>
      <c r="E414" s="5">
        <v>0</v>
      </c>
      <c r="F414" s="5">
        <f>C414-D414</f>
        <v>0</v>
      </c>
      <c r="G414" s="5">
        <f>D414-E414</f>
        <v>5000</v>
      </c>
    </row>
    <row r="415" spans="1:7" x14ac:dyDescent="0.25">
      <c r="A415" s="1" t="s">
        <v>200</v>
      </c>
      <c r="B415" s="3" t="s">
        <v>10</v>
      </c>
      <c r="C415" s="5">
        <v>3000000</v>
      </c>
      <c r="D415" s="5">
        <v>3000000</v>
      </c>
      <c r="E415" s="5">
        <v>2088000</v>
      </c>
      <c r="F415" s="5">
        <f>C415-D415</f>
        <v>0</v>
      </c>
      <c r="G415" s="5">
        <f>D415-E415</f>
        <v>912000</v>
      </c>
    </row>
    <row r="416" spans="1:7" x14ac:dyDescent="0.25">
      <c r="A416" t="s">
        <v>66</v>
      </c>
      <c r="B416" s="3">
        <v>50211990</v>
      </c>
      <c r="C416" s="5">
        <v>3000000</v>
      </c>
      <c r="D416" s="5">
        <v>3000000</v>
      </c>
      <c r="E416" s="5">
        <v>2088000</v>
      </c>
      <c r="F416" s="5">
        <f>C416-D416</f>
        <v>0</v>
      </c>
      <c r="G416" s="5">
        <f>D416-E416</f>
        <v>912000</v>
      </c>
    </row>
    <row r="417" spans="1:7" x14ac:dyDescent="0.25">
      <c r="A417" s="1" t="s">
        <v>201</v>
      </c>
      <c r="B417" s="3" t="s">
        <v>10</v>
      </c>
      <c r="C417" s="5">
        <v>1150000</v>
      </c>
      <c r="D417" s="5">
        <v>1150000</v>
      </c>
      <c r="E417" s="5">
        <v>1063619</v>
      </c>
      <c r="F417" s="5">
        <f>C417-D417</f>
        <v>0</v>
      </c>
      <c r="G417" s="5">
        <f>D417-E417</f>
        <v>86381</v>
      </c>
    </row>
    <row r="418" spans="1:7" x14ac:dyDescent="0.25">
      <c r="A418" t="s">
        <v>40</v>
      </c>
      <c r="B418" s="3">
        <v>50201010</v>
      </c>
      <c r="C418" s="5">
        <v>60000</v>
      </c>
      <c r="D418" s="5">
        <v>60000</v>
      </c>
      <c r="E418" s="5">
        <v>1920</v>
      </c>
      <c r="F418" s="5">
        <f>C418-D418</f>
        <v>0</v>
      </c>
      <c r="G418" s="5">
        <f>D418-E418</f>
        <v>58080</v>
      </c>
    </row>
    <row r="419" spans="1:7" x14ac:dyDescent="0.25">
      <c r="A419" t="s">
        <v>41</v>
      </c>
      <c r="B419" s="3">
        <v>50202010</v>
      </c>
      <c r="C419" s="5">
        <v>560000</v>
      </c>
      <c r="D419" s="5">
        <v>560000</v>
      </c>
      <c r="E419" s="5">
        <v>560000</v>
      </c>
      <c r="F419" s="5">
        <f>C419-D419</f>
        <v>0</v>
      </c>
      <c r="G419" s="5">
        <f>D419-E419</f>
        <v>0</v>
      </c>
    </row>
    <row r="420" spans="1:7" x14ac:dyDescent="0.25">
      <c r="A420" t="s">
        <v>42</v>
      </c>
      <c r="B420" s="3">
        <v>50203010</v>
      </c>
      <c r="C420" s="5">
        <v>35000</v>
      </c>
      <c r="D420" s="5">
        <v>35000</v>
      </c>
      <c r="E420" s="5">
        <v>31122</v>
      </c>
      <c r="F420" s="5">
        <f>C420-D420</f>
        <v>0</v>
      </c>
      <c r="G420" s="5">
        <f>D420-E420</f>
        <v>3878</v>
      </c>
    </row>
    <row r="421" spans="1:7" x14ac:dyDescent="0.25">
      <c r="A421" t="s">
        <v>62</v>
      </c>
      <c r="B421" s="3">
        <v>50203990</v>
      </c>
      <c r="C421" s="5">
        <v>50000</v>
      </c>
      <c r="D421" s="5">
        <v>50000</v>
      </c>
      <c r="E421" s="5">
        <v>49735</v>
      </c>
      <c r="F421" s="5">
        <f>C421-D421</f>
        <v>0</v>
      </c>
      <c r="G421" s="5">
        <f>D421-E421</f>
        <v>265</v>
      </c>
    </row>
    <row r="422" spans="1:7" x14ac:dyDescent="0.25">
      <c r="A422" t="s">
        <v>66</v>
      </c>
      <c r="B422" s="3">
        <v>50211990</v>
      </c>
      <c r="C422" s="5">
        <v>20000</v>
      </c>
      <c r="D422" s="5">
        <v>20000</v>
      </c>
      <c r="E422" s="5">
        <v>0</v>
      </c>
      <c r="F422" s="5">
        <f>C422-D422</f>
        <v>0</v>
      </c>
      <c r="G422" s="5">
        <f>D422-E422</f>
        <v>20000</v>
      </c>
    </row>
    <row r="423" spans="1:7" x14ac:dyDescent="0.25">
      <c r="A423" t="s">
        <v>88</v>
      </c>
      <c r="B423" s="3">
        <v>50299020</v>
      </c>
      <c r="C423" s="5">
        <v>25000</v>
      </c>
      <c r="D423" s="5">
        <v>25000</v>
      </c>
      <c r="E423" s="5">
        <v>23467</v>
      </c>
      <c r="F423" s="5">
        <f>C423-D423</f>
        <v>0</v>
      </c>
      <c r="G423" s="5">
        <f>D423-E423</f>
        <v>1533</v>
      </c>
    </row>
    <row r="424" spans="1:7" x14ac:dyDescent="0.25">
      <c r="A424" t="s">
        <v>89</v>
      </c>
      <c r="B424" s="3">
        <v>50299030</v>
      </c>
      <c r="C424" s="5">
        <v>400000</v>
      </c>
      <c r="D424" s="5">
        <v>400000</v>
      </c>
      <c r="E424" s="5">
        <v>397375</v>
      </c>
      <c r="F424" s="5">
        <f>C424-D424</f>
        <v>0</v>
      </c>
      <c r="G424" s="5">
        <f>D424-E424</f>
        <v>2625</v>
      </c>
    </row>
    <row r="425" spans="1:7" x14ac:dyDescent="0.25">
      <c r="A425" s="1" t="s">
        <v>202</v>
      </c>
      <c r="B425" s="3" t="s">
        <v>10</v>
      </c>
      <c r="C425" s="5">
        <v>510000</v>
      </c>
      <c r="D425" s="5">
        <v>510000</v>
      </c>
      <c r="E425" s="5">
        <v>354720</v>
      </c>
      <c r="F425" s="5">
        <f>C425-D425</f>
        <v>0</v>
      </c>
      <c r="G425" s="5">
        <f>D425-E425</f>
        <v>155280</v>
      </c>
    </row>
    <row r="426" spans="1:7" x14ac:dyDescent="0.25">
      <c r="A426" t="s">
        <v>97</v>
      </c>
      <c r="B426" s="3">
        <v>50206020</v>
      </c>
      <c r="C426" s="5">
        <v>5000</v>
      </c>
      <c r="D426" s="5">
        <v>5000</v>
      </c>
      <c r="E426" s="5">
        <v>0</v>
      </c>
      <c r="F426" s="5">
        <f>C426-D426</f>
        <v>0</v>
      </c>
      <c r="G426" s="5">
        <f>D426-E426</f>
        <v>5000</v>
      </c>
    </row>
    <row r="427" spans="1:7" x14ac:dyDescent="0.25">
      <c r="A427" t="s">
        <v>67</v>
      </c>
      <c r="B427" s="3">
        <v>50212990</v>
      </c>
      <c r="C427" s="5">
        <v>500000</v>
      </c>
      <c r="D427" s="5">
        <v>500000</v>
      </c>
      <c r="E427" s="5">
        <v>349822</v>
      </c>
      <c r="F427" s="5">
        <f>C427-D427</f>
        <v>0</v>
      </c>
      <c r="G427" s="5">
        <f>D427-E427</f>
        <v>150178</v>
      </c>
    </row>
    <row r="428" spans="1:7" x14ac:dyDescent="0.25">
      <c r="A428" t="s">
        <v>89</v>
      </c>
      <c r="B428" s="3">
        <v>50299030</v>
      </c>
      <c r="C428" s="5">
        <v>5000</v>
      </c>
      <c r="D428" s="5">
        <v>5000</v>
      </c>
      <c r="E428" s="5">
        <v>4898</v>
      </c>
      <c r="F428" s="5">
        <f>C428-D428</f>
        <v>0</v>
      </c>
      <c r="G428" s="5">
        <f>D428-E428</f>
        <v>102</v>
      </c>
    </row>
    <row r="429" spans="1:7" x14ac:dyDescent="0.25">
      <c r="A429" s="1" t="s">
        <v>203</v>
      </c>
      <c r="B429" s="3" t="s">
        <v>10</v>
      </c>
      <c r="C429" s="5">
        <v>546000</v>
      </c>
      <c r="D429" s="5">
        <v>546000</v>
      </c>
      <c r="E429" s="5">
        <v>411518</v>
      </c>
      <c r="F429" s="5">
        <f>C429-D429</f>
        <v>0</v>
      </c>
      <c r="G429" s="5">
        <f>D429-E429</f>
        <v>134482</v>
      </c>
    </row>
    <row r="430" spans="1:7" x14ac:dyDescent="0.25">
      <c r="A430" t="s">
        <v>40</v>
      </c>
      <c r="B430" s="3">
        <v>50201010</v>
      </c>
      <c r="C430" s="5">
        <v>30000</v>
      </c>
      <c r="D430" s="5">
        <v>30000</v>
      </c>
      <c r="E430" s="5">
        <v>0</v>
      </c>
      <c r="F430" s="5">
        <f>C430-D430</f>
        <v>0</v>
      </c>
      <c r="G430" s="5">
        <f>D430-E430</f>
        <v>30000</v>
      </c>
    </row>
    <row r="431" spans="1:7" x14ac:dyDescent="0.25">
      <c r="A431" t="s">
        <v>41</v>
      </c>
      <c r="B431" s="3">
        <v>50202010</v>
      </c>
      <c r="C431" s="5">
        <v>100000</v>
      </c>
      <c r="D431" s="5">
        <v>100000</v>
      </c>
      <c r="E431" s="5">
        <v>98775</v>
      </c>
      <c r="F431" s="5">
        <f>C431-D431</f>
        <v>0</v>
      </c>
      <c r="G431" s="5">
        <f>D431-E431</f>
        <v>1225</v>
      </c>
    </row>
    <row r="432" spans="1:7" x14ac:dyDescent="0.25">
      <c r="A432" t="s">
        <v>42</v>
      </c>
      <c r="B432" s="3">
        <v>50203010</v>
      </c>
      <c r="C432" s="5">
        <v>50000</v>
      </c>
      <c r="D432" s="5">
        <v>50000</v>
      </c>
      <c r="E432" s="5">
        <v>48639</v>
      </c>
      <c r="F432" s="5">
        <f>C432-D432</f>
        <v>0</v>
      </c>
      <c r="G432" s="5">
        <f>D432-E432</f>
        <v>1361</v>
      </c>
    </row>
    <row r="433" spans="1:7" x14ac:dyDescent="0.25">
      <c r="A433" t="s">
        <v>62</v>
      </c>
      <c r="B433" s="3">
        <v>50203990</v>
      </c>
      <c r="C433" s="5">
        <v>150000</v>
      </c>
      <c r="D433" s="5">
        <v>150000</v>
      </c>
      <c r="E433" s="5">
        <v>60551</v>
      </c>
      <c r="F433" s="5">
        <f>C433-D433</f>
        <v>0</v>
      </c>
      <c r="G433" s="5">
        <f>D433-E433</f>
        <v>89449</v>
      </c>
    </row>
    <row r="434" spans="1:7" x14ac:dyDescent="0.25">
      <c r="A434" t="s">
        <v>66</v>
      </c>
      <c r="B434" s="3">
        <v>50211990</v>
      </c>
      <c r="C434" s="5">
        <v>66000</v>
      </c>
      <c r="D434" s="5">
        <v>66000</v>
      </c>
      <c r="E434" s="5">
        <v>65000</v>
      </c>
      <c r="F434" s="5">
        <f>C434-D434</f>
        <v>0</v>
      </c>
      <c r="G434" s="5">
        <f>D434-E434</f>
        <v>1000</v>
      </c>
    </row>
    <row r="435" spans="1:7" x14ac:dyDescent="0.25">
      <c r="A435" t="s">
        <v>89</v>
      </c>
      <c r="B435" s="3">
        <v>50299030</v>
      </c>
      <c r="C435" s="5">
        <v>140000</v>
      </c>
      <c r="D435" s="5">
        <v>140000</v>
      </c>
      <c r="E435" s="5">
        <v>138553</v>
      </c>
      <c r="F435" s="5">
        <f>C435-D435</f>
        <v>0</v>
      </c>
      <c r="G435" s="5">
        <f>D435-E435</f>
        <v>1447</v>
      </c>
    </row>
    <row r="436" spans="1:7" x14ac:dyDescent="0.25">
      <c r="A436" t="s">
        <v>90</v>
      </c>
      <c r="B436" s="3">
        <v>50299080</v>
      </c>
      <c r="C436" s="5">
        <v>10000</v>
      </c>
      <c r="D436" s="5">
        <v>10000</v>
      </c>
      <c r="E436" s="5">
        <v>0</v>
      </c>
      <c r="F436" s="5">
        <f>C436-D436</f>
        <v>0</v>
      </c>
      <c r="G436" s="5">
        <f>D436-E436</f>
        <v>10000</v>
      </c>
    </row>
    <row r="437" spans="1:7" x14ac:dyDescent="0.25">
      <c r="A437" s="1" t="s">
        <v>204</v>
      </c>
      <c r="B437" s="3" t="s">
        <v>10</v>
      </c>
      <c r="C437" s="5">
        <v>1080000</v>
      </c>
      <c r="D437" s="5">
        <v>1080000</v>
      </c>
      <c r="E437" s="5">
        <v>818542.6</v>
      </c>
      <c r="F437" s="5">
        <f>C437-D437</f>
        <v>0</v>
      </c>
      <c r="G437" s="5">
        <f>D437-E437</f>
        <v>261457.40000000002</v>
      </c>
    </row>
    <row r="438" spans="1:7" x14ac:dyDescent="0.25">
      <c r="A438" t="s">
        <v>40</v>
      </c>
      <c r="B438" s="3">
        <v>50201010</v>
      </c>
      <c r="C438" s="5">
        <v>100000</v>
      </c>
      <c r="D438" s="5">
        <v>100000</v>
      </c>
      <c r="E438" s="5">
        <v>98110</v>
      </c>
      <c r="F438" s="5">
        <f>C438-D438</f>
        <v>0</v>
      </c>
      <c r="G438" s="5">
        <f>D438-E438</f>
        <v>1890</v>
      </c>
    </row>
    <row r="439" spans="1:7" x14ac:dyDescent="0.25">
      <c r="A439" t="s">
        <v>41</v>
      </c>
      <c r="B439" s="3">
        <v>50202010</v>
      </c>
      <c r="C439" s="5">
        <v>100000</v>
      </c>
      <c r="D439" s="5">
        <v>100000</v>
      </c>
      <c r="E439" s="5">
        <v>0</v>
      </c>
      <c r="F439" s="5">
        <f>C439-D439</f>
        <v>0</v>
      </c>
      <c r="G439" s="5">
        <f>D439-E439</f>
        <v>100000</v>
      </c>
    </row>
    <row r="440" spans="1:7" x14ac:dyDescent="0.25">
      <c r="A440" t="s">
        <v>42</v>
      </c>
      <c r="B440" s="3">
        <v>50203010</v>
      </c>
      <c r="C440" s="5">
        <v>100000</v>
      </c>
      <c r="D440" s="5">
        <v>100000</v>
      </c>
      <c r="E440" s="5">
        <v>74313.600000000006</v>
      </c>
      <c r="F440" s="5">
        <f>C440-D440</f>
        <v>0</v>
      </c>
      <c r="G440" s="5">
        <f>D440-E440</f>
        <v>25686.399999999994</v>
      </c>
    </row>
    <row r="441" spans="1:7" x14ac:dyDescent="0.25">
      <c r="A441" t="s">
        <v>62</v>
      </c>
      <c r="B441" s="3">
        <v>50203990</v>
      </c>
      <c r="C441" s="5">
        <v>100000</v>
      </c>
      <c r="D441" s="5">
        <v>100000</v>
      </c>
      <c r="E441" s="5">
        <v>86506</v>
      </c>
      <c r="F441" s="5">
        <f>C441-D441</f>
        <v>0</v>
      </c>
      <c r="G441" s="5">
        <f>D441-E441</f>
        <v>13494</v>
      </c>
    </row>
    <row r="442" spans="1:7" x14ac:dyDescent="0.25">
      <c r="A442" t="s">
        <v>63</v>
      </c>
      <c r="B442" s="3">
        <v>50204010</v>
      </c>
      <c r="C442" s="5">
        <v>10000</v>
      </c>
      <c r="D442" s="5">
        <v>10000</v>
      </c>
      <c r="E442" s="5">
        <v>7400</v>
      </c>
      <c r="F442" s="5">
        <f>C442-D442</f>
        <v>0</v>
      </c>
      <c r="G442" s="5">
        <f>D442-E442</f>
        <v>2600</v>
      </c>
    </row>
    <row r="443" spans="1:7" x14ac:dyDescent="0.25">
      <c r="A443" t="s">
        <v>97</v>
      </c>
      <c r="B443" s="3">
        <v>50206020</v>
      </c>
      <c r="C443" s="5">
        <v>170000</v>
      </c>
      <c r="D443" s="5">
        <v>170000</v>
      </c>
      <c r="E443" s="5">
        <v>98500</v>
      </c>
      <c r="F443" s="5">
        <f>C443-D443</f>
        <v>0</v>
      </c>
      <c r="G443" s="5">
        <f>D443-E443</f>
        <v>71500</v>
      </c>
    </row>
    <row r="444" spans="1:7" x14ac:dyDescent="0.25">
      <c r="A444" t="s">
        <v>66</v>
      </c>
      <c r="B444" s="3">
        <v>50211990</v>
      </c>
      <c r="C444" s="5">
        <v>50000</v>
      </c>
      <c r="D444" s="5">
        <v>50000</v>
      </c>
      <c r="E444" s="5">
        <v>12000</v>
      </c>
      <c r="F444" s="5">
        <f>C444-D444</f>
        <v>0</v>
      </c>
      <c r="G444" s="5">
        <f>D444-E444</f>
        <v>38000</v>
      </c>
    </row>
    <row r="445" spans="1:7" x14ac:dyDescent="0.25">
      <c r="A445" t="s">
        <v>88</v>
      </c>
      <c r="B445" s="3">
        <v>50299020</v>
      </c>
      <c r="C445" s="5">
        <v>100000</v>
      </c>
      <c r="D445" s="5">
        <v>100000</v>
      </c>
      <c r="E445" s="5">
        <v>91825</v>
      </c>
      <c r="F445" s="5">
        <f>C445-D445</f>
        <v>0</v>
      </c>
      <c r="G445" s="5">
        <f>D445-E445</f>
        <v>8175</v>
      </c>
    </row>
    <row r="446" spans="1:7" x14ac:dyDescent="0.25">
      <c r="A446" t="s">
        <v>89</v>
      </c>
      <c r="B446" s="3">
        <v>50299030</v>
      </c>
      <c r="C446" s="5">
        <v>350000</v>
      </c>
      <c r="D446" s="5">
        <v>350000</v>
      </c>
      <c r="E446" s="5">
        <v>349888</v>
      </c>
      <c r="F446" s="5">
        <f>C446-D446</f>
        <v>0</v>
      </c>
      <c r="G446" s="5">
        <f>D446-E446</f>
        <v>112</v>
      </c>
    </row>
    <row r="447" spans="1:7" x14ac:dyDescent="0.25">
      <c r="A447" t="s">
        <v>15</v>
      </c>
      <c r="B447" s="3" t="s">
        <v>10</v>
      </c>
      <c r="C447" s="5">
        <v>0</v>
      </c>
      <c r="D447" s="5">
        <v>0</v>
      </c>
      <c r="E447" s="5">
        <v>0</v>
      </c>
      <c r="F447" s="5">
        <f>C447-D447</f>
        <v>0</v>
      </c>
      <c r="G447" s="5">
        <f>D447-E447</f>
        <v>0</v>
      </c>
    </row>
    <row r="448" spans="1:7" x14ac:dyDescent="0.25">
      <c r="A448" s="1" t="s">
        <v>205</v>
      </c>
      <c r="B448" s="4">
        <v>1032</v>
      </c>
      <c r="C448" s="6">
        <v>25833903</v>
      </c>
      <c r="D448" s="6">
        <v>25702403</v>
      </c>
      <c r="E448" s="6">
        <v>18239932.329999998</v>
      </c>
      <c r="F448" s="6">
        <f>C448-D448</f>
        <v>131500</v>
      </c>
      <c r="G448" s="6">
        <f>D448-E448</f>
        <v>7462470.6700000018</v>
      </c>
    </row>
    <row r="449" spans="1:7" x14ac:dyDescent="0.25">
      <c r="A449" s="1" t="s">
        <v>22</v>
      </c>
      <c r="B449" s="3">
        <v>100</v>
      </c>
      <c r="C449" s="5">
        <v>21565803</v>
      </c>
      <c r="D449" s="5">
        <v>21565803</v>
      </c>
      <c r="E449" s="5">
        <v>14777566.810000001</v>
      </c>
      <c r="F449" s="5">
        <f>C449-D449</f>
        <v>0</v>
      </c>
      <c r="G449" s="5">
        <f>D449-E449</f>
        <v>6788236.1899999995</v>
      </c>
    </row>
    <row r="450" spans="1:7" x14ac:dyDescent="0.25">
      <c r="A450" t="s">
        <v>23</v>
      </c>
      <c r="B450" s="3">
        <v>50101010</v>
      </c>
      <c r="C450" s="5">
        <v>15103588</v>
      </c>
      <c r="D450" s="5">
        <v>15103588</v>
      </c>
      <c r="E450" s="5">
        <v>10877362.390000001</v>
      </c>
      <c r="F450" s="5">
        <f>C450-D450</f>
        <v>0</v>
      </c>
      <c r="G450" s="5">
        <f>D450-E450</f>
        <v>4226225.6099999994</v>
      </c>
    </row>
    <row r="451" spans="1:7" x14ac:dyDescent="0.25">
      <c r="A451" t="s">
        <v>25</v>
      </c>
      <c r="B451" s="3">
        <v>50102010</v>
      </c>
      <c r="C451" s="5">
        <v>816000</v>
      </c>
      <c r="D451" s="5">
        <v>816000</v>
      </c>
      <c r="E451" s="5">
        <v>597870.96</v>
      </c>
      <c r="F451" s="5">
        <f>C451-D451</f>
        <v>0</v>
      </c>
      <c r="G451" s="5">
        <f>D451-E451</f>
        <v>218129.04000000004</v>
      </c>
    </row>
    <row r="452" spans="1:7" x14ac:dyDescent="0.25">
      <c r="A452" t="s">
        <v>26</v>
      </c>
      <c r="B452" s="3">
        <v>50102020</v>
      </c>
      <c r="C452" s="5">
        <v>192000</v>
      </c>
      <c r="D452" s="5">
        <v>192000</v>
      </c>
      <c r="E452" s="5">
        <v>147500</v>
      </c>
      <c r="F452" s="5">
        <f>C452-D452</f>
        <v>0</v>
      </c>
      <c r="G452" s="5">
        <f>D452-E452</f>
        <v>44500</v>
      </c>
    </row>
    <row r="453" spans="1:7" x14ac:dyDescent="0.25">
      <c r="A453" t="s">
        <v>27</v>
      </c>
      <c r="B453" s="3">
        <v>50102030</v>
      </c>
      <c r="C453" s="5">
        <v>192000</v>
      </c>
      <c r="D453" s="5">
        <v>192000</v>
      </c>
      <c r="E453" s="5">
        <v>71500</v>
      </c>
      <c r="F453" s="5">
        <f>C453-D453</f>
        <v>0</v>
      </c>
      <c r="G453" s="5">
        <f>D453-E453</f>
        <v>120500</v>
      </c>
    </row>
    <row r="454" spans="1:7" x14ac:dyDescent="0.25">
      <c r="A454" t="s">
        <v>28</v>
      </c>
      <c r="B454" s="3">
        <v>50102040</v>
      </c>
      <c r="C454" s="5">
        <v>204000</v>
      </c>
      <c r="D454" s="5">
        <v>204000</v>
      </c>
      <c r="E454" s="5">
        <v>204000</v>
      </c>
      <c r="F454" s="5">
        <f>C454-D454</f>
        <v>0</v>
      </c>
      <c r="G454" s="5">
        <f>D454-E454</f>
        <v>0</v>
      </c>
    </row>
    <row r="455" spans="1:7" x14ac:dyDescent="0.25">
      <c r="A455" t="s">
        <v>187</v>
      </c>
      <c r="B455" s="3">
        <v>50102120</v>
      </c>
      <c r="C455" s="5">
        <v>5000</v>
      </c>
      <c r="D455" s="5">
        <v>5000</v>
      </c>
      <c r="E455" s="5">
        <v>5000</v>
      </c>
      <c r="F455" s="5">
        <f>C455-D455</f>
        <v>0</v>
      </c>
      <c r="G455" s="5">
        <f>D455-E455</f>
        <v>0</v>
      </c>
    </row>
    <row r="456" spans="1:7" x14ac:dyDescent="0.25">
      <c r="A456" t="s">
        <v>30</v>
      </c>
      <c r="B456" s="3">
        <v>50102130</v>
      </c>
      <c r="C456" s="5">
        <v>2000</v>
      </c>
      <c r="D456" s="5">
        <v>2000</v>
      </c>
      <c r="E456" s="5">
        <v>0</v>
      </c>
      <c r="F456" s="5">
        <f>C456-D456</f>
        <v>0</v>
      </c>
      <c r="G456" s="5">
        <f>D456-E456</f>
        <v>2000</v>
      </c>
    </row>
    <row r="457" spans="1:7" x14ac:dyDescent="0.25">
      <c r="A457" t="s">
        <v>31</v>
      </c>
      <c r="B457" s="3">
        <v>50102140</v>
      </c>
      <c r="C457" s="5">
        <v>1292020</v>
      </c>
      <c r="D457" s="5">
        <v>1292020</v>
      </c>
      <c r="E457" s="5">
        <v>0</v>
      </c>
      <c r="F457" s="5">
        <f>C457-D457</f>
        <v>0</v>
      </c>
      <c r="G457" s="5">
        <f>D457-E457</f>
        <v>1292020</v>
      </c>
    </row>
    <row r="458" spans="1:7" x14ac:dyDescent="0.25">
      <c r="A458" t="s">
        <v>32</v>
      </c>
      <c r="B458" s="3">
        <v>50102150</v>
      </c>
      <c r="C458" s="5">
        <v>170000</v>
      </c>
      <c r="D458" s="5">
        <v>170000</v>
      </c>
      <c r="E458" s="5">
        <v>0</v>
      </c>
      <c r="F458" s="5">
        <f>C458-D458</f>
        <v>0</v>
      </c>
      <c r="G458" s="5">
        <f>D458-E458</f>
        <v>170000</v>
      </c>
    </row>
    <row r="459" spans="1:7" x14ac:dyDescent="0.25">
      <c r="A459" t="s">
        <v>178</v>
      </c>
      <c r="B459" s="3">
        <v>50102990</v>
      </c>
      <c r="C459" s="5">
        <v>1234784</v>
      </c>
      <c r="D459" s="5">
        <v>1234784</v>
      </c>
      <c r="E459" s="5">
        <v>1231245</v>
      </c>
      <c r="F459" s="5">
        <f>C459-D459</f>
        <v>0</v>
      </c>
      <c r="G459" s="5">
        <f>D459-E459</f>
        <v>3539</v>
      </c>
    </row>
    <row r="460" spans="1:7" x14ac:dyDescent="0.25">
      <c r="A460" t="s">
        <v>34</v>
      </c>
      <c r="B460" s="3">
        <v>50103010</v>
      </c>
      <c r="C460" s="5">
        <v>1812431</v>
      </c>
      <c r="D460" s="5">
        <v>1812431</v>
      </c>
      <c r="E460" s="5">
        <v>1305283.48</v>
      </c>
      <c r="F460" s="5">
        <f>C460-D460</f>
        <v>0</v>
      </c>
      <c r="G460" s="5">
        <f>D460-E460</f>
        <v>507147.52000000002</v>
      </c>
    </row>
    <row r="461" spans="1:7" x14ac:dyDescent="0.25">
      <c r="A461" t="s">
        <v>35</v>
      </c>
      <c r="B461" s="3">
        <v>50103020</v>
      </c>
      <c r="C461" s="5">
        <v>40800</v>
      </c>
      <c r="D461" s="5">
        <v>40800</v>
      </c>
      <c r="E461" s="5">
        <v>40800</v>
      </c>
      <c r="F461" s="5">
        <f>C461-D461</f>
        <v>0</v>
      </c>
      <c r="G461" s="5">
        <f>D461-E461</f>
        <v>0</v>
      </c>
    </row>
    <row r="462" spans="1:7" x14ac:dyDescent="0.25">
      <c r="A462" t="s">
        <v>36</v>
      </c>
      <c r="B462" s="3">
        <v>50103030</v>
      </c>
      <c r="C462" s="5">
        <v>290380</v>
      </c>
      <c r="D462" s="5">
        <v>290380</v>
      </c>
      <c r="E462" s="5">
        <v>267104.98</v>
      </c>
      <c r="F462" s="5">
        <f>C462-D462</f>
        <v>0</v>
      </c>
      <c r="G462" s="5">
        <f>D462-E462</f>
        <v>23275.020000000019</v>
      </c>
    </row>
    <row r="463" spans="1:7" x14ac:dyDescent="0.25">
      <c r="A463" t="s">
        <v>37</v>
      </c>
      <c r="B463" s="3">
        <v>50103040</v>
      </c>
      <c r="C463" s="5">
        <v>40800</v>
      </c>
      <c r="D463" s="5">
        <v>40800</v>
      </c>
      <c r="E463" s="5">
        <v>29900</v>
      </c>
      <c r="F463" s="5">
        <f>C463-D463</f>
        <v>0</v>
      </c>
      <c r="G463" s="5">
        <f>D463-E463</f>
        <v>10900</v>
      </c>
    </row>
    <row r="464" spans="1:7" x14ac:dyDescent="0.25">
      <c r="A464" t="s">
        <v>38</v>
      </c>
      <c r="B464" s="3">
        <v>50104990</v>
      </c>
      <c r="C464" s="5">
        <v>170000</v>
      </c>
      <c r="D464" s="5">
        <v>170000</v>
      </c>
      <c r="E464" s="5">
        <v>0</v>
      </c>
      <c r="F464" s="5">
        <f>C464-D464</f>
        <v>0</v>
      </c>
      <c r="G464" s="5">
        <f>D464-E464</f>
        <v>170000</v>
      </c>
    </row>
    <row r="465" spans="1:7" x14ac:dyDescent="0.25">
      <c r="A465" s="1" t="s">
        <v>39</v>
      </c>
      <c r="B465" s="3">
        <v>200</v>
      </c>
      <c r="C465" s="5">
        <v>4268100</v>
      </c>
      <c r="D465" s="5">
        <v>4136600</v>
      </c>
      <c r="E465" s="5">
        <v>3462365.52</v>
      </c>
      <c r="F465" s="5">
        <f>C465-D465</f>
        <v>131500</v>
      </c>
      <c r="G465" s="5">
        <f>D465-E465</f>
        <v>674234.48</v>
      </c>
    </row>
    <row r="466" spans="1:7" x14ac:dyDescent="0.25">
      <c r="A466" t="s">
        <v>40</v>
      </c>
      <c r="B466" s="3">
        <v>50201010</v>
      </c>
      <c r="C466" s="5">
        <v>120000</v>
      </c>
      <c r="D466" s="5">
        <v>90000</v>
      </c>
      <c r="E466" s="5">
        <v>34545</v>
      </c>
      <c r="F466" s="5">
        <f>C466-D466</f>
        <v>30000</v>
      </c>
      <c r="G466" s="5">
        <f>D466-E466</f>
        <v>55455</v>
      </c>
    </row>
    <row r="467" spans="1:7" x14ac:dyDescent="0.25">
      <c r="A467" t="s">
        <v>41</v>
      </c>
      <c r="B467" s="3">
        <v>50202010</v>
      </c>
      <c r="C467" s="5">
        <v>180000</v>
      </c>
      <c r="D467" s="5">
        <v>138000</v>
      </c>
      <c r="E467" s="5">
        <v>114620</v>
      </c>
      <c r="F467" s="5">
        <f>C467-D467</f>
        <v>42000</v>
      </c>
      <c r="G467" s="5">
        <f>D467-E467</f>
        <v>23380</v>
      </c>
    </row>
    <row r="468" spans="1:7" x14ac:dyDescent="0.25">
      <c r="A468" t="s">
        <v>42</v>
      </c>
      <c r="B468" s="3">
        <v>50203010</v>
      </c>
      <c r="C468" s="5">
        <v>350000</v>
      </c>
      <c r="D468" s="5">
        <v>350000</v>
      </c>
      <c r="E468" s="5">
        <v>344706.3</v>
      </c>
      <c r="F468" s="5">
        <f>C468-D468</f>
        <v>0</v>
      </c>
      <c r="G468" s="5">
        <f>D468-E468</f>
        <v>5293.7000000000116</v>
      </c>
    </row>
    <row r="469" spans="1:7" x14ac:dyDescent="0.25">
      <c r="A469" t="s">
        <v>62</v>
      </c>
      <c r="B469" s="3">
        <v>50203990</v>
      </c>
      <c r="C469" s="5">
        <v>150000</v>
      </c>
      <c r="D469" s="5">
        <v>150000</v>
      </c>
      <c r="E469" s="5">
        <v>146094</v>
      </c>
      <c r="F469" s="5">
        <f>C469-D469</f>
        <v>0</v>
      </c>
      <c r="G469" s="5">
        <f>D469-E469</f>
        <v>3906</v>
      </c>
    </row>
    <row r="470" spans="1:7" x14ac:dyDescent="0.25">
      <c r="A470" t="s">
        <v>63</v>
      </c>
      <c r="B470" s="3">
        <v>50204010</v>
      </c>
      <c r="C470" s="5">
        <v>33100</v>
      </c>
      <c r="D470" s="5">
        <v>33100</v>
      </c>
      <c r="E470" s="5">
        <v>27040</v>
      </c>
      <c r="F470" s="5">
        <f>C470-D470</f>
        <v>0</v>
      </c>
      <c r="G470" s="5">
        <f>D470-E470</f>
        <v>6060</v>
      </c>
    </row>
    <row r="471" spans="1:7" x14ac:dyDescent="0.25">
      <c r="A471" t="s">
        <v>206</v>
      </c>
      <c r="B471" s="3">
        <v>50205020</v>
      </c>
      <c r="C471" s="5">
        <v>35000</v>
      </c>
      <c r="D471" s="5">
        <v>27000</v>
      </c>
      <c r="E471" s="5">
        <v>24192</v>
      </c>
      <c r="F471" s="5">
        <f>C471-D471</f>
        <v>8000</v>
      </c>
      <c r="G471" s="5">
        <f>D471-E471</f>
        <v>2808</v>
      </c>
    </row>
    <row r="472" spans="1:7" x14ac:dyDescent="0.25">
      <c r="A472" t="s">
        <v>207</v>
      </c>
      <c r="B472" s="3">
        <v>50205020</v>
      </c>
      <c r="C472" s="5">
        <v>114000</v>
      </c>
      <c r="D472" s="5">
        <v>100000</v>
      </c>
      <c r="E472" s="5">
        <v>82000</v>
      </c>
      <c r="F472" s="5">
        <f>C472-D472</f>
        <v>14000</v>
      </c>
      <c r="G472" s="5">
        <f>D472-E472</f>
        <v>18000</v>
      </c>
    </row>
    <row r="473" spans="1:7" x14ac:dyDescent="0.25">
      <c r="A473" t="s">
        <v>68</v>
      </c>
      <c r="B473" s="3">
        <v>50213050</v>
      </c>
      <c r="C473" s="5">
        <v>45000</v>
      </c>
      <c r="D473" s="5">
        <v>45000</v>
      </c>
      <c r="E473" s="5">
        <v>38960</v>
      </c>
      <c r="F473" s="5">
        <f>C473-D473</f>
        <v>0</v>
      </c>
      <c r="G473" s="5">
        <f>D473-E473</f>
        <v>6040</v>
      </c>
    </row>
    <row r="474" spans="1:7" x14ac:dyDescent="0.25">
      <c r="A474" t="s">
        <v>80</v>
      </c>
      <c r="B474" s="3">
        <v>50216020</v>
      </c>
      <c r="C474" s="5">
        <v>5000</v>
      </c>
      <c r="D474" s="5">
        <v>5000</v>
      </c>
      <c r="E474" s="5">
        <v>3375</v>
      </c>
      <c r="F474" s="5">
        <f>C474-D474</f>
        <v>0</v>
      </c>
      <c r="G474" s="5">
        <f>D474-E474</f>
        <v>1625</v>
      </c>
    </row>
    <row r="475" spans="1:7" x14ac:dyDescent="0.25">
      <c r="A475" t="s">
        <v>88</v>
      </c>
      <c r="B475" s="3">
        <v>50299020</v>
      </c>
      <c r="C475" s="5">
        <v>30000</v>
      </c>
      <c r="D475" s="5">
        <v>30000</v>
      </c>
      <c r="E475" s="5">
        <v>9070</v>
      </c>
      <c r="F475" s="5">
        <f>C475-D475</f>
        <v>0</v>
      </c>
      <c r="G475" s="5">
        <f>D475-E475</f>
        <v>20930</v>
      </c>
    </row>
    <row r="476" spans="1:7" x14ac:dyDescent="0.25">
      <c r="A476" t="s">
        <v>89</v>
      </c>
      <c r="B476" s="3">
        <v>50299030</v>
      </c>
      <c r="C476" s="5">
        <v>100000</v>
      </c>
      <c r="D476" s="5">
        <v>100000</v>
      </c>
      <c r="E476" s="5">
        <v>99664</v>
      </c>
      <c r="F476" s="5">
        <f>C476-D476</f>
        <v>0</v>
      </c>
      <c r="G476" s="5">
        <f>D476-E476</f>
        <v>336</v>
      </c>
    </row>
    <row r="477" spans="1:7" x14ac:dyDescent="0.25">
      <c r="A477" s="1" t="s">
        <v>208</v>
      </c>
      <c r="B477" s="3" t="s">
        <v>10</v>
      </c>
      <c r="C477" s="5">
        <v>500000</v>
      </c>
      <c r="D477" s="5">
        <v>500000</v>
      </c>
      <c r="E477" s="5">
        <v>493291</v>
      </c>
      <c r="F477" s="5">
        <f>C477-D477</f>
        <v>0</v>
      </c>
      <c r="G477" s="5">
        <f>D477-E477</f>
        <v>6709</v>
      </c>
    </row>
    <row r="478" spans="1:7" x14ac:dyDescent="0.25">
      <c r="A478" t="s">
        <v>41</v>
      </c>
      <c r="B478" s="3">
        <v>50202010</v>
      </c>
      <c r="C478" s="5">
        <v>405000</v>
      </c>
      <c r="D478" s="5">
        <v>405000</v>
      </c>
      <c r="E478" s="5">
        <v>403900</v>
      </c>
      <c r="F478" s="5">
        <f>C478-D478</f>
        <v>0</v>
      </c>
      <c r="G478" s="5">
        <f>D478-E478</f>
        <v>1100</v>
      </c>
    </row>
    <row r="479" spans="1:7" x14ac:dyDescent="0.25">
      <c r="A479" t="s">
        <v>42</v>
      </c>
      <c r="B479" s="3">
        <v>50203010</v>
      </c>
      <c r="C479" s="5">
        <v>10000</v>
      </c>
      <c r="D479" s="5">
        <v>10000</v>
      </c>
      <c r="E479" s="5">
        <v>9962</v>
      </c>
      <c r="F479" s="5">
        <f>C479-D479</f>
        <v>0</v>
      </c>
      <c r="G479" s="5">
        <f>D479-E479</f>
        <v>38</v>
      </c>
    </row>
    <row r="480" spans="1:7" x14ac:dyDescent="0.25">
      <c r="A480" t="s">
        <v>62</v>
      </c>
      <c r="B480" s="3">
        <v>50203990</v>
      </c>
      <c r="C480" s="5">
        <v>15000</v>
      </c>
      <c r="D480" s="5">
        <v>15000</v>
      </c>
      <c r="E480" s="5">
        <v>9799</v>
      </c>
      <c r="F480" s="5">
        <f>C480-D480</f>
        <v>0</v>
      </c>
      <c r="G480" s="5">
        <f>D480-E480</f>
        <v>5201</v>
      </c>
    </row>
    <row r="481" spans="1:7" x14ac:dyDescent="0.25">
      <c r="A481" t="s">
        <v>66</v>
      </c>
      <c r="B481" s="3">
        <v>50211990</v>
      </c>
      <c r="C481" s="5">
        <v>0</v>
      </c>
      <c r="D481" s="5">
        <v>0</v>
      </c>
      <c r="E481" s="5">
        <v>0</v>
      </c>
      <c r="F481" s="5">
        <f>C481-D481</f>
        <v>0</v>
      </c>
      <c r="G481" s="5">
        <f>D481-E481</f>
        <v>0</v>
      </c>
    </row>
    <row r="482" spans="1:7" x14ac:dyDescent="0.25">
      <c r="A482" t="s">
        <v>89</v>
      </c>
      <c r="B482" s="3">
        <v>50299030</v>
      </c>
      <c r="C482" s="5">
        <v>70000</v>
      </c>
      <c r="D482" s="5">
        <v>70000</v>
      </c>
      <c r="E482" s="5">
        <v>69630</v>
      </c>
      <c r="F482" s="5">
        <f>C482-D482</f>
        <v>0</v>
      </c>
      <c r="G482" s="5">
        <f>D482-E482</f>
        <v>370</v>
      </c>
    </row>
    <row r="483" spans="1:7" x14ac:dyDescent="0.25">
      <c r="A483" s="1" t="s">
        <v>209</v>
      </c>
      <c r="B483" s="3" t="s">
        <v>10</v>
      </c>
      <c r="C483" s="5">
        <v>886000</v>
      </c>
      <c r="D483" s="5">
        <v>886000</v>
      </c>
      <c r="E483" s="5">
        <v>826913.5</v>
      </c>
      <c r="F483" s="5">
        <f>C483-D483</f>
        <v>0</v>
      </c>
      <c r="G483" s="5">
        <f>D483-E483</f>
        <v>59086.5</v>
      </c>
    </row>
    <row r="484" spans="1:7" x14ac:dyDescent="0.25">
      <c r="A484" t="s">
        <v>40</v>
      </c>
      <c r="B484" s="3">
        <v>50201010</v>
      </c>
      <c r="C484" s="5">
        <v>5000</v>
      </c>
      <c r="D484" s="5">
        <v>5000</v>
      </c>
      <c r="E484" s="5">
        <v>0</v>
      </c>
      <c r="F484" s="5">
        <f>C484-D484</f>
        <v>0</v>
      </c>
      <c r="G484" s="5">
        <f>D484-E484</f>
        <v>5000</v>
      </c>
    </row>
    <row r="485" spans="1:7" x14ac:dyDescent="0.25">
      <c r="A485" t="s">
        <v>42</v>
      </c>
      <c r="B485" s="3">
        <v>50203010</v>
      </c>
      <c r="C485" s="5">
        <v>70000</v>
      </c>
      <c r="D485" s="5">
        <v>70000</v>
      </c>
      <c r="E485" s="5">
        <v>69661</v>
      </c>
      <c r="F485" s="5">
        <f>C485-D485</f>
        <v>0</v>
      </c>
      <c r="G485" s="5">
        <f>D485-E485</f>
        <v>339</v>
      </c>
    </row>
    <row r="486" spans="1:7" x14ac:dyDescent="0.25">
      <c r="A486" t="s">
        <v>62</v>
      </c>
      <c r="B486" s="3">
        <v>50203990</v>
      </c>
      <c r="C486" s="5">
        <v>300000</v>
      </c>
      <c r="D486" s="5">
        <v>300000</v>
      </c>
      <c r="E486" s="5">
        <v>285696.5</v>
      </c>
      <c r="F486" s="5">
        <f>C486-D486</f>
        <v>0</v>
      </c>
      <c r="G486" s="5">
        <f>D486-E486</f>
        <v>14303.5</v>
      </c>
    </row>
    <row r="487" spans="1:7" x14ac:dyDescent="0.25">
      <c r="A487" t="s">
        <v>66</v>
      </c>
      <c r="B487" s="3">
        <v>50211990</v>
      </c>
      <c r="C487" s="5">
        <v>5000</v>
      </c>
      <c r="D487" s="5">
        <v>5000</v>
      </c>
      <c r="E487" s="5">
        <v>0</v>
      </c>
      <c r="F487" s="5">
        <f>C487-D487</f>
        <v>0</v>
      </c>
      <c r="G487" s="5">
        <f>D487-E487</f>
        <v>5000</v>
      </c>
    </row>
    <row r="488" spans="1:7" x14ac:dyDescent="0.25">
      <c r="A488" t="s">
        <v>89</v>
      </c>
      <c r="B488" s="3">
        <v>50299030</v>
      </c>
      <c r="C488" s="5">
        <v>306000</v>
      </c>
      <c r="D488" s="5">
        <v>306000</v>
      </c>
      <c r="E488" s="5">
        <v>305056</v>
      </c>
      <c r="F488" s="5">
        <f>C488-D488</f>
        <v>0</v>
      </c>
      <c r="G488" s="5">
        <f>D488-E488</f>
        <v>944</v>
      </c>
    </row>
    <row r="489" spans="1:7" x14ac:dyDescent="0.25">
      <c r="A489" t="s">
        <v>90</v>
      </c>
      <c r="B489" s="3">
        <v>50299080</v>
      </c>
      <c r="C489" s="5">
        <v>200000</v>
      </c>
      <c r="D489" s="5">
        <v>200000</v>
      </c>
      <c r="E489" s="5">
        <v>166500</v>
      </c>
      <c r="F489" s="5">
        <f>C489-D489</f>
        <v>0</v>
      </c>
      <c r="G489" s="5">
        <f>D489-E489</f>
        <v>33500</v>
      </c>
    </row>
    <row r="490" spans="1:7" x14ac:dyDescent="0.25">
      <c r="A490" s="1" t="s">
        <v>210</v>
      </c>
      <c r="B490" s="3" t="s">
        <v>10</v>
      </c>
      <c r="C490" s="5">
        <v>470000</v>
      </c>
      <c r="D490" s="5">
        <v>432500</v>
      </c>
      <c r="E490" s="5">
        <v>339794.11</v>
      </c>
      <c r="F490" s="5">
        <f>C490-D490</f>
        <v>37500</v>
      </c>
      <c r="G490" s="5">
        <f>D490-E490</f>
        <v>92705.890000000014</v>
      </c>
    </row>
    <row r="491" spans="1:7" x14ac:dyDescent="0.25">
      <c r="A491" t="s">
        <v>40</v>
      </c>
      <c r="B491" s="3">
        <v>50201010</v>
      </c>
      <c r="C491" s="5">
        <v>77500</v>
      </c>
      <c r="D491" s="5">
        <v>60000</v>
      </c>
      <c r="E491" s="5">
        <v>0</v>
      </c>
      <c r="F491" s="5">
        <f>C491-D491</f>
        <v>17500</v>
      </c>
      <c r="G491" s="5">
        <f>D491-E491</f>
        <v>60000</v>
      </c>
    </row>
    <row r="492" spans="1:7" x14ac:dyDescent="0.25">
      <c r="A492" t="s">
        <v>41</v>
      </c>
      <c r="B492" s="3">
        <v>50202010</v>
      </c>
      <c r="C492" s="5">
        <v>272500</v>
      </c>
      <c r="D492" s="5">
        <v>272500</v>
      </c>
      <c r="E492" s="5">
        <v>269767</v>
      </c>
      <c r="F492" s="5">
        <f>C492-D492</f>
        <v>0</v>
      </c>
      <c r="G492" s="5">
        <f>D492-E492</f>
        <v>2733</v>
      </c>
    </row>
    <row r="493" spans="1:7" x14ac:dyDescent="0.25">
      <c r="A493" t="s">
        <v>62</v>
      </c>
      <c r="B493" s="3">
        <v>50203990</v>
      </c>
      <c r="C493" s="5">
        <v>50000</v>
      </c>
      <c r="D493" s="5">
        <v>50000</v>
      </c>
      <c r="E493" s="5">
        <v>38916</v>
      </c>
      <c r="F493" s="5">
        <f>C493-D493</f>
        <v>0</v>
      </c>
      <c r="G493" s="5">
        <f>D493-E493</f>
        <v>11084</v>
      </c>
    </row>
    <row r="494" spans="1:7" x14ac:dyDescent="0.25">
      <c r="A494" t="s">
        <v>66</v>
      </c>
      <c r="B494" s="3">
        <v>50211990</v>
      </c>
      <c r="C494" s="5">
        <v>70000</v>
      </c>
      <c r="D494" s="5">
        <v>50000</v>
      </c>
      <c r="E494" s="5">
        <v>31111.11</v>
      </c>
      <c r="F494" s="5">
        <f>C494-D494</f>
        <v>20000</v>
      </c>
      <c r="G494" s="5">
        <f>D494-E494</f>
        <v>18888.89</v>
      </c>
    </row>
    <row r="495" spans="1:7" x14ac:dyDescent="0.25">
      <c r="A495" s="1" t="s">
        <v>211</v>
      </c>
      <c r="B495" s="3" t="s">
        <v>10</v>
      </c>
      <c r="C495" s="5">
        <v>1000000</v>
      </c>
      <c r="D495" s="5">
        <v>1000000</v>
      </c>
      <c r="E495" s="5">
        <v>747974.07</v>
      </c>
      <c r="F495" s="5">
        <f>C495-D495</f>
        <v>0</v>
      </c>
      <c r="G495" s="5">
        <f>D495-E495</f>
        <v>252025.93000000005</v>
      </c>
    </row>
    <row r="496" spans="1:7" x14ac:dyDescent="0.25">
      <c r="A496" t="s">
        <v>40</v>
      </c>
      <c r="B496" s="3">
        <v>50201010</v>
      </c>
      <c r="C496" s="5">
        <v>50000</v>
      </c>
      <c r="D496" s="5">
        <v>50000</v>
      </c>
      <c r="E496" s="5">
        <v>0</v>
      </c>
      <c r="F496" s="5">
        <f>C496-D496</f>
        <v>0</v>
      </c>
      <c r="G496" s="5">
        <f>D496-E496</f>
        <v>50000</v>
      </c>
    </row>
    <row r="497" spans="1:7" x14ac:dyDescent="0.25">
      <c r="A497" t="s">
        <v>41</v>
      </c>
      <c r="B497" s="3">
        <v>50202010</v>
      </c>
      <c r="C497" s="5">
        <v>820000</v>
      </c>
      <c r="D497" s="5">
        <v>820000</v>
      </c>
      <c r="E497" s="5">
        <v>676952.96</v>
      </c>
      <c r="F497" s="5">
        <f>C497-D497</f>
        <v>0</v>
      </c>
      <c r="G497" s="5">
        <f>D497-E497</f>
        <v>143047.04000000004</v>
      </c>
    </row>
    <row r="498" spans="1:7" x14ac:dyDescent="0.25">
      <c r="A498" t="s">
        <v>62</v>
      </c>
      <c r="B498" s="3">
        <v>50203990</v>
      </c>
      <c r="C498" s="5">
        <v>50000</v>
      </c>
      <c r="D498" s="5">
        <v>50000</v>
      </c>
      <c r="E498" s="5">
        <v>49410</v>
      </c>
      <c r="F498" s="5">
        <f>C498-D498</f>
        <v>0</v>
      </c>
      <c r="G498" s="5">
        <f>D498-E498</f>
        <v>590</v>
      </c>
    </row>
    <row r="499" spans="1:7" x14ac:dyDescent="0.25">
      <c r="A499" t="s">
        <v>66</v>
      </c>
      <c r="B499" s="3">
        <v>50211990</v>
      </c>
      <c r="C499" s="5">
        <v>80000</v>
      </c>
      <c r="D499" s="5">
        <v>80000</v>
      </c>
      <c r="E499" s="5">
        <v>21611.11</v>
      </c>
      <c r="F499" s="5">
        <f>C499-D499</f>
        <v>0</v>
      </c>
      <c r="G499" s="5">
        <f>D499-E499</f>
        <v>58388.89</v>
      </c>
    </row>
    <row r="500" spans="1:7" x14ac:dyDescent="0.25">
      <c r="A500" s="1" t="s">
        <v>212</v>
      </c>
      <c r="B500" s="3" t="s">
        <v>10</v>
      </c>
      <c r="C500" s="5">
        <v>250000</v>
      </c>
      <c r="D500" s="5">
        <v>250000</v>
      </c>
      <c r="E500" s="5">
        <v>130126.54</v>
      </c>
      <c r="F500" s="5">
        <f>C500-D500</f>
        <v>0</v>
      </c>
      <c r="G500" s="5">
        <f>D500-E500</f>
        <v>119873.46</v>
      </c>
    </row>
    <row r="501" spans="1:7" x14ac:dyDescent="0.25">
      <c r="A501" t="s">
        <v>40</v>
      </c>
      <c r="B501" s="3">
        <v>50201010</v>
      </c>
      <c r="C501" s="5">
        <v>40000</v>
      </c>
      <c r="D501" s="5">
        <v>40000</v>
      </c>
      <c r="E501" s="5">
        <v>0</v>
      </c>
      <c r="F501" s="5">
        <f>C501-D501</f>
        <v>0</v>
      </c>
      <c r="G501" s="5">
        <f>D501-E501</f>
        <v>40000</v>
      </c>
    </row>
    <row r="502" spans="1:7" x14ac:dyDescent="0.25">
      <c r="A502" t="s">
        <v>41</v>
      </c>
      <c r="B502" s="3">
        <v>50202010</v>
      </c>
      <c r="C502" s="5">
        <v>50000</v>
      </c>
      <c r="D502" s="5">
        <v>50000</v>
      </c>
      <c r="E502" s="5">
        <v>12000</v>
      </c>
      <c r="F502" s="5">
        <f>C502-D502</f>
        <v>0</v>
      </c>
      <c r="G502" s="5">
        <f>D502-E502</f>
        <v>38000</v>
      </c>
    </row>
    <row r="503" spans="1:7" x14ac:dyDescent="0.25">
      <c r="A503" t="s">
        <v>42</v>
      </c>
      <c r="B503" s="3">
        <v>50203010</v>
      </c>
      <c r="C503" s="5">
        <v>5000</v>
      </c>
      <c r="D503" s="5">
        <v>5000</v>
      </c>
      <c r="E503" s="5">
        <v>4852.6499999999996</v>
      </c>
      <c r="F503" s="5">
        <f>C503-D503</f>
        <v>0</v>
      </c>
      <c r="G503" s="5">
        <f>D503-E503</f>
        <v>147.35000000000036</v>
      </c>
    </row>
    <row r="504" spans="1:7" x14ac:dyDescent="0.25">
      <c r="A504" t="s">
        <v>62</v>
      </c>
      <c r="B504" s="3">
        <v>50203990</v>
      </c>
      <c r="C504" s="5">
        <v>5000</v>
      </c>
      <c r="D504" s="5">
        <v>5000</v>
      </c>
      <c r="E504" s="5">
        <v>4995</v>
      </c>
      <c r="F504" s="5">
        <f>C504-D504</f>
        <v>0</v>
      </c>
      <c r="G504" s="5">
        <f>D504-E504</f>
        <v>5</v>
      </c>
    </row>
    <row r="505" spans="1:7" x14ac:dyDescent="0.25">
      <c r="A505" t="s">
        <v>97</v>
      </c>
      <c r="B505" s="3">
        <v>50206020</v>
      </c>
      <c r="C505" s="5">
        <v>20000</v>
      </c>
      <c r="D505" s="5">
        <v>20000</v>
      </c>
      <c r="E505" s="5">
        <v>0</v>
      </c>
      <c r="F505" s="5">
        <f>C505-D505</f>
        <v>0</v>
      </c>
      <c r="G505" s="5">
        <f>D505-E505</f>
        <v>20000</v>
      </c>
    </row>
    <row r="506" spans="1:7" x14ac:dyDescent="0.25">
      <c r="A506" t="s">
        <v>66</v>
      </c>
      <c r="B506" s="3">
        <v>50211990</v>
      </c>
      <c r="C506" s="5">
        <v>50000</v>
      </c>
      <c r="D506" s="5">
        <v>50000</v>
      </c>
      <c r="E506" s="5">
        <v>28888.89</v>
      </c>
      <c r="F506" s="5">
        <f>C506-D506</f>
        <v>0</v>
      </c>
      <c r="G506" s="5">
        <f>D506-E506</f>
        <v>21111.11</v>
      </c>
    </row>
    <row r="507" spans="1:7" x14ac:dyDescent="0.25">
      <c r="A507" t="s">
        <v>89</v>
      </c>
      <c r="B507" s="3">
        <v>50299030</v>
      </c>
      <c r="C507" s="5">
        <v>80000</v>
      </c>
      <c r="D507" s="5">
        <v>80000</v>
      </c>
      <c r="E507" s="5">
        <v>79390</v>
      </c>
      <c r="F507" s="5">
        <f>C507-D507</f>
        <v>0</v>
      </c>
      <c r="G507" s="5">
        <f>D507-E507</f>
        <v>610</v>
      </c>
    </row>
    <row r="508" spans="1:7" x14ac:dyDescent="0.25">
      <c r="A508" t="s">
        <v>15</v>
      </c>
      <c r="B508" s="3" t="s">
        <v>10</v>
      </c>
      <c r="C508" s="5">
        <v>0</v>
      </c>
      <c r="D508" s="5">
        <v>0</v>
      </c>
      <c r="E508" s="5">
        <v>0</v>
      </c>
      <c r="F508" s="5">
        <f>C508-D508</f>
        <v>0</v>
      </c>
      <c r="G508" s="5">
        <f>D508-E508</f>
        <v>0</v>
      </c>
    </row>
    <row r="509" spans="1:7" x14ac:dyDescent="0.25">
      <c r="A509" s="1" t="s">
        <v>213</v>
      </c>
      <c r="B509" s="4">
        <v>1041</v>
      </c>
      <c r="C509" s="6">
        <v>24042479</v>
      </c>
      <c r="D509" s="6">
        <v>24042479</v>
      </c>
      <c r="E509" s="6">
        <v>12941814.75</v>
      </c>
      <c r="F509" s="6">
        <f>C509-D509</f>
        <v>0</v>
      </c>
      <c r="G509" s="6">
        <f>D509-E509</f>
        <v>11100664.25</v>
      </c>
    </row>
    <row r="510" spans="1:7" x14ac:dyDescent="0.25">
      <c r="A510" s="1" t="s">
        <v>22</v>
      </c>
      <c r="B510" s="3">
        <v>100</v>
      </c>
      <c r="C510" s="5">
        <v>21216471</v>
      </c>
      <c r="D510" s="5">
        <v>21216471</v>
      </c>
      <c r="E510" s="5">
        <v>10850063.75</v>
      </c>
      <c r="F510" s="5">
        <f>C510-D510</f>
        <v>0</v>
      </c>
      <c r="G510" s="5">
        <f>D510-E510</f>
        <v>10366407.25</v>
      </c>
    </row>
    <row r="511" spans="1:7" x14ac:dyDescent="0.25">
      <c r="A511" t="s">
        <v>23</v>
      </c>
      <c r="B511" s="3">
        <v>50101010</v>
      </c>
      <c r="C511" s="5">
        <v>14958577</v>
      </c>
      <c r="D511" s="5">
        <v>14958577</v>
      </c>
      <c r="E511" s="5">
        <v>7996691.7300000004</v>
      </c>
      <c r="F511" s="5">
        <f>C511-D511</f>
        <v>0</v>
      </c>
      <c r="G511" s="5">
        <f>D511-E511</f>
        <v>6961885.2699999996</v>
      </c>
    </row>
    <row r="512" spans="1:7" x14ac:dyDescent="0.25">
      <c r="A512" t="s">
        <v>25</v>
      </c>
      <c r="B512" s="3">
        <v>50102010</v>
      </c>
      <c r="C512" s="5">
        <v>720000</v>
      </c>
      <c r="D512" s="5">
        <v>720000</v>
      </c>
      <c r="E512" s="5">
        <v>366101.27</v>
      </c>
      <c r="F512" s="5">
        <f>C512-D512</f>
        <v>0</v>
      </c>
      <c r="G512" s="5">
        <f>D512-E512</f>
        <v>353898.73</v>
      </c>
    </row>
    <row r="513" spans="1:7" x14ac:dyDescent="0.25">
      <c r="A513" t="s">
        <v>26</v>
      </c>
      <c r="B513" s="3">
        <v>50102020</v>
      </c>
      <c r="C513" s="5">
        <v>192000</v>
      </c>
      <c r="D513" s="5">
        <v>192000</v>
      </c>
      <c r="E513" s="5">
        <v>152000</v>
      </c>
      <c r="F513" s="5">
        <f>C513-D513</f>
        <v>0</v>
      </c>
      <c r="G513" s="5">
        <f>D513-E513</f>
        <v>40000</v>
      </c>
    </row>
    <row r="514" spans="1:7" x14ac:dyDescent="0.25">
      <c r="A514" t="s">
        <v>27</v>
      </c>
      <c r="B514" s="3">
        <v>50102030</v>
      </c>
      <c r="C514" s="5">
        <v>192000</v>
      </c>
      <c r="D514" s="5">
        <v>192000</v>
      </c>
      <c r="E514" s="5">
        <v>71500</v>
      </c>
      <c r="F514" s="5">
        <f>C514-D514</f>
        <v>0</v>
      </c>
      <c r="G514" s="5">
        <f>D514-E514</f>
        <v>120500</v>
      </c>
    </row>
    <row r="515" spans="1:7" x14ac:dyDescent="0.25">
      <c r="A515" t="s">
        <v>28</v>
      </c>
      <c r="B515" s="3">
        <v>50102040</v>
      </c>
      <c r="C515" s="5">
        <v>180000</v>
      </c>
      <c r="D515" s="5">
        <v>180000</v>
      </c>
      <c r="E515" s="5">
        <v>120000</v>
      </c>
      <c r="F515" s="5">
        <f>C515-D515</f>
        <v>0</v>
      </c>
      <c r="G515" s="5">
        <f>D515-E515</f>
        <v>60000</v>
      </c>
    </row>
    <row r="516" spans="1:7" x14ac:dyDescent="0.25">
      <c r="A516" t="s">
        <v>187</v>
      </c>
      <c r="B516" s="3">
        <v>50102120</v>
      </c>
      <c r="C516" s="5">
        <v>15000</v>
      </c>
      <c r="D516" s="5">
        <v>15000</v>
      </c>
      <c r="E516" s="5">
        <v>15000</v>
      </c>
      <c r="F516" s="5">
        <f>C516-D516</f>
        <v>0</v>
      </c>
      <c r="G516" s="5">
        <f>D516-E516</f>
        <v>0</v>
      </c>
    </row>
    <row r="517" spans="1:7" x14ac:dyDescent="0.25">
      <c r="A517" t="s">
        <v>31</v>
      </c>
      <c r="B517" s="3">
        <v>50102140</v>
      </c>
      <c r="C517" s="5">
        <v>1280949</v>
      </c>
      <c r="D517" s="5">
        <v>1280949</v>
      </c>
      <c r="E517" s="5">
        <v>0</v>
      </c>
      <c r="F517" s="5">
        <f>C517-D517</f>
        <v>0</v>
      </c>
      <c r="G517" s="5">
        <f>D517-E517</f>
        <v>1280949</v>
      </c>
    </row>
    <row r="518" spans="1:7" x14ac:dyDescent="0.25">
      <c r="A518" t="s">
        <v>32</v>
      </c>
      <c r="B518" s="3">
        <v>50102150</v>
      </c>
      <c r="C518" s="5">
        <v>150000</v>
      </c>
      <c r="D518" s="5">
        <v>150000</v>
      </c>
      <c r="E518" s="5">
        <v>0</v>
      </c>
      <c r="F518" s="5">
        <f>C518-D518</f>
        <v>0</v>
      </c>
      <c r="G518" s="5">
        <f>D518-E518</f>
        <v>150000</v>
      </c>
    </row>
    <row r="519" spans="1:7" x14ac:dyDescent="0.25">
      <c r="A519" t="s">
        <v>178</v>
      </c>
      <c r="B519" s="3">
        <v>50102990</v>
      </c>
      <c r="C519" s="5">
        <v>1221976</v>
      </c>
      <c r="D519" s="5">
        <v>1221976</v>
      </c>
      <c r="E519" s="5">
        <v>911452</v>
      </c>
      <c r="F519" s="5">
        <f>C519-D519</f>
        <v>0</v>
      </c>
      <c r="G519" s="5">
        <f>D519-E519</f>
        <v>310524</v>
      </c>
    </row>
    <row r="520" spans="1:7" x14ac:dyDescent="0.25">
      <c r="A520" t="s">
        <v>34</v>
      </c>
      <c r="B520" s="3">
        <v>50103010</v>
      </c>
      <c r="C520" s="5">
        <v>1795029</v>
      </c>
      <c r="D520" s="5">
        <v>1795029</v>
      </c>
      <c r="E520" s="5">
        <v>967585.14</v>
      </c>
      <c r="F520" s="5">
        <f>C520-D520</f>
        <v>0</v>
      </c>
      <c r="G520" s="5">
        <f>D520-E520</f>
        <v>827443.86</v>
      </c>
    </row>
    <row r="521" spans="1:7" x14ac:dyDescent="0.25">
      <c r="A521" t="s">
        <v>35</v>
      </c>
      <c r="B521" s="3">
        <v>50103020</v>
      </c>
      <c r="C521" s="5">
        <v>36000</v>
      </c>
      <c r="D521" s="5">
        <v>36000</v>
      </c>
      <c r="E521" s="5">
        <v>33300</v>
      </c>
      <c r="F521" s="5">
        <f>C521-D521</f>
        <v>0</v>
      </c>
      <c r="G521" s="5">
        <f>D521-E521</f>
        <v>2700</v>
      </c>
    </row>
    <row r="522" spans="1:7" x14ac:dyDescent="0.25">
      <c r="A522" t="s">
        <v>36</v>
      </c>
      <c r="B522" s="3">
        <v>50103030</v>
      </c>
      <c r="C522" s="5">
        <v>288940</v>
      </c>
      <c r="D522" s="5">
        <v>288940</v>
      </c>
      <c r="E522" s="5">
        <v>197833.61</v>
      </c>
      <c r="F522" s="5">
        <f>C522-D522</f>
        <v>0</v>
      </c>
      <c r="G522" s="5">
        <f>D522-E522</f>
        <v>91106.390000000014</v>
      </c>
    </row>
    <row r="523" spans="1:7" x14ac:dyDescent="0.25">
      <c r="A523" t="s">
        <v>37</v>
      </c>
      <c r="B523" s="3">
        <v>50103040</v>
      </c>
      <c r="C523" s="5">
        <v>36000</v>
      </c>
      <c r="D523" s="5">
        <v>36000</v>
      </c>
      <c r="E523" s="5">
        <v>18600</v>
      </c>
      <c r="F523" s="5">
        <f>C523-D523</f>
        <v>0</v>
      </c>
      <c r="G523" s="5">
        <f>D523-E523</f>
        <v>17400</v>
      </c>
    </row>
    <row r="524" spans="1:7" x14ac:dyDescent="0.25">
      <c r="A524" t="s">
        <v>38</v>
      </c>
      <c r="B524" s="3">
        <v>50104990</v>
      </c>
      <c r="C524" s="5">
        <v>150000</v>
      </c>
      <c r="D524" s="5">
        <v>150000</v>
      </c>
      <c r="E524" s="5">
        <v>0</v>
      </c>
      <c r="F524" s="5">
        <f>C524-D524</f>
        <v>0</v>
      </c>
      <c r="G524" s="5">
        <f>D524-E524</f>
        <v>150000</v>
      </c>
    </row>
    <row r="525" spans="1:7" x14ac:dyDescent="0.25">
      <c r="A525" s="1" t="s">
        <v>39</v>
      </c>
      <c r="B525" s="3">
        <v>200</v>
      </c>
      <c r="C525" s="5">
        <v>2826008</v>
      </c>
      <c r="D525" s="5">
        <v>2826008</v>
      </c>
      <c r="E525" s="5">
        <v>2091751</v>
      </c>
      <c r="F525" s="5">
        <f>C525-D525</f>
        <v>0</v>
      </c>
      <c r="G525" s="5">
        <f>D525-E525</f>
        <v>734257</v>
      </c>
    </row>
    <row r="526" spans="1:7" x14ac:dyDescent="0.25">
      <c r="A526" t="s">
        <v>40</v>
      </c>
      <c r="B526" s="3">
        <v>50201010</v>
      </c>
      <c r="C526" s="5">
        <v>115000</v>
      </c>
      <c r="D526" s="5">
        <v>115000</v>
      </c>
      <c r="E526" s="5">
        <v>63920</v>
      </c>
      <c r="F526" s="5">
        <f>C526-D526</f>
        <v>0</v>
      </c>
      <c r="G526" s="5">
        <f>D526-E526</f>
        <v>51080</v>
      </c>
    </row>
    <row r="527" spans="1:7" x14ac:dyDescent="0.25">
      <c r="A527" t="s">
        <v>41</v>
      </c>
      <c r="B527" s="3">
        <v>50202010</v>
      </c>
      <c r="C527" s="5">
        <v>72675</v>
      </c>
      <c r="D527" s="5">
        <v>72675</v>
      </c>
      <c r="E527" s="5">
        <v>64820</v>
      </c>
      <c r="F527" s="5">
        <f>C527-D527</f>
        <v>0</v>
      </c>
      <c r="G527" s="5">
        <f>D527-E527</f>
        <v>7855</v>
      </c>
    </row>
    <row r="528" spans="1:7" x14ac:dyDescent="0.25">
      <c r="A528" t="s">
        <v>42</v>
      </c>
      <c r="B528" s="3">
        <v>50203010</v>
      </c>
      <c r="C528" s="5">
        <v>165000</v>
      </c>
      <c r="D528" s="5">
        <v>165000</v>
      </c>
      <c r="E528" s="5">
        <v>147647</v>
      </c>
      <c r="F528" s="5">
        <f>C528-D528</f>
        <v>0</v>
      </c>
      <c r="G528" s="5">
        <f>D528-E528</f>
        <v>17353</v>
      </c>
    </row>
    <row r="529" spans="1:7" x14ac:dyDescent="0.25">
      <c r="A529" t="s">
        <v>62</v>
      </c>
      <c r="B529" s="3">
        <v>50203990</v>
      </c>
      <c r="C529" s="5">
        <v>40000</v>
      </c>
      <c r="D529" s="5">
        <v>40000</v>
      </c>
      <c r="E529" s="5">
        <v>34640</v>
      </c>
      <c r="F529" s="5">
        <f>C529-D529</f>
        <v>0</v>
      </c>
      <c r="G529" s="5">
        <f>D529-E529</f>
        <v>5360</v>
      </c>
    </row>
    <row r="530" spans="1:7" x14ac:dyDescent="0.25">
      <c r="A530" t="s">
        <v>63</v>
      </c>
      <c r="B530" s="3">
        <v>50204010</v>
      </c>
      <c r="C530" s="5">
        <v>18450</v>
      </c>
      <c r="D530" s="5">
        <v>18450</v>
      </c>
      <c r="E530" s="5">
        <v>18000</v>
      </c>
      <c r="F530" s="5">
        <f>C530-D530</f>
        <v>0</v>
      </c>
      <c r="G530" s="5">
        <f>D530-E530</f>
        <v>450</v>
      </c>
    </row>
    <row r="531" spans="1:7" x14ac:dyDescent="0.25">
      <c r="A531" t="s">
        <v>103</v>
      </c>
      <c r="B531" s="3">
        <v>50205020</v>
      </c>
      <c r="C531" s="5">
        <v>120000</v>
      </c>
      <c r="D531" s="5">
        <v>120000</v>
      </c>
      <c r="E531" s="5">
        <v>63000</v>
      </c>
      <c r="F531" s="5">
        <f>C531-D531</f>
        <v>0</v>
      </c>
      <c r="G531" s="5">
        <f>D531-E531</f>
        <v>57000</v>
      </c>
    </row>
    <row r="532" spans="1:7" x14ac:dyDescent="0.25">
      <c r="A532" t="s">
        <v>68</v>
      </c>
      <c r="B532" s="3">
        <v>50213050</v>
      </c>
      <c r="C532" s="5">
        <v>30500</v>
      </c>
      <c r="D532" s="5">
        <v>30500</v>
      </c>
      <c r="E532" s="5">
        <v>30500</v>
      </c>
      <c r="F532" s="5">
        <f>C532-D532</f>
        <v>0</v>
      </c>
      <c r="G532" s="5">
        <f>D532-E532</f>
        <v>0</v>
      </c>
    </row>
    <row r="533" spans="1:7" x14ac:dyDescent="0.25">
      <c r="A533" t="s">
        <v>80</v>
      </c>
      <c r="B533" s="3">
        <v>50216020</v>
      </c>
      <c r="C533" s="5">
        <v>3375</v>
      </c>
      <c r="D533" s="5">
        <v>3375</v>
      </c>
      <c r="E533" s="5">
        <v>3375</v>
      </c>
      <c r="F533" s="5">
        <f>C533-D533</f>
        <v>0</v>
      </c>
      <c r="G533" s="5">
        <f>D533-E533</f>
        <v>0</v>
      </c>
    </row>
    <row r="534" spans="1:7" x14ac:dyDescent="0.25">
      <c r="A534" t="s">
        <v>88</v>
      </c>
      <c r="B534" s="3">
        <v>50299020</v>
      </c>
      <c r="C534" s="5">
        <v>20000</v>
      </c>
      <c r="D534" s="5">
        <v>20000</v>
      </c>
      <c r="E534" s="5">
        <v>6270</v>
      </c>
      <c r="F534" s="5">
        <f>C534-D534</f>
        <v>0</v>
      </c>
      <c r="G534" s="5">
        <f>D534-E534</f>
        <v>13730</v>
      </c>
    </row>
    <row r="535" spans="1:7" x14ac:dyDescent="0.25">
      <c r="A535" s="1" t="s">
        <v>214</v>
      </c>
      <c r="B535" s="3" t="s">
        <v>10</v>
      </c>
      <c r="C535" s="5">
        <v>360000</v>
      </c>
      <c r="D535" s="5">
        <v>360000</v>
      </c>
      <c r="E535" s="5">
        <v>274444</v>
      </c>
      <c r="F535" s="5">
        <f>C535-D535</f>
        <v>0</v>
      </c>
      <c r="G535" s="5">
        <f>D535-E535</f>
        <v>85556</v>
      </c>
    </row>
    <row r="536" spans="1:7" x14ac:dyDescent="0.25">
      <c r="A536" t="s">
        <v>40</v>
      </c>
      <c r="B536" s="3">
        <v>50201010</v>
      </c>
      <c r="C536" s="5">
        <v>60000</v>
      </c>
      <c r="D536" s="5">
        <v>60000</v>
      </c>
      <c r="E536" s="5">
        <v>27740</v>
      </c>
      <c r="F536" s="5">
        <f>C536-D536</f>
        <v>0</v>
      </c>
      <c r="G536" s="5">
        <f>D536-E536</f>
        <v>32260</v>
      </c>
    </row>
    <row r="537" spans="1:7" x14ac:dyDescent="0.25">
      <c r="A537" t="s">
        <v>41</v>
      </c>
      <c r="B537" s="3">
        <v>50202010</v>
      </c>
      <c r="C537" s="5">
        <v>100000</v>
      </c>
      <c r="D537" s="5">
        <v>100000</v>
      </c>
      <c r="E537" s="5">
        <v>81340</v>
      </c>
      <c r="F537" s="5">
        <f>C537-D537</f>
        <v>0</v>
      </c>
      <c r="G537" s="5">
        <f>D537-E537</f>
        <v>18660</v>
      </c>
    </row>
    <row r="538" spans="1:7" x14ac:dyDescent="0.25">
      <c r="A538" t="s">
        <v>42</v>
      </c>
      <c r="B538" s="3">
        <v>50203010</v>
      </c>
      <c r="C538" s="5">
        <v>70000</v>
      </c>
      <c r="D538" s="5">
        <v>70000</v>
      </c>
      <c r="E538" s="5">
        <v>52864</v>
      </c>
      <c r="F538" s="5">
        <f>C538-D538</f>
        <v>0</v>
      </c>
      <c r="G538" s="5">
        <f>D538-E538</f>
        <v>17136</v>
      </c>
    </row>
    <row r="539" spans="1:7" x14ac:dyDescent="0.25">
      <c r="A539" t="s">
        <v>88</v>
      </c>
      <c r="B539" s="3">
        <v>50299020</v>
      </c>
      <c r="C539" s="5">
        <v>30000</v>
      </c>
      <c r="D539" s="5">
        <v>30000</v>
      </c>
      <c r="E539" s="5">
        <v>12540</v>
      </c>
      <c r="F539" s="5">
        <f>C539-D539</f>
        <v>0</v>
      </c>
      <c r="G539" s="5">
        <f>D539-E539</f>
        <v>17460</v>
      </c>
    </row>
    <row r="540" spans="1:7" x14ac:dyDescent="0.25">
      <c r="A540" t="s">
        <v>89</v>
      </c>
      <c r="B540" s="3">
        <v>50299030</v>
      </c>
      <c r="C540" s="5">
        <v>100000</v>
      </c>
      <c r="D540" s="5">
        <v>100000</v>
      </c>
      <c r="E540" s="5">
        <v>99960</v>
      </c>
      <c r="F540" s="5">
        <f>C540-D540</f>
        <v>0</v>
      </c>
      <c r="G540" s="5">
        <f>D540-E540</f>
        <v>40</v>
      </c>
    </row>
    <row r="541" spans="1:7" x14ac:dyDescent="0.25">
      <c r="A541" s="1" t="s">
        <v>215</v>
      </c>
      <c r="B541" s="3" t="s">
        <v>10</v>
      </c>
      <c r="C541" s="5">
        <v>185000</v>
      </c>
      <c r="D541" s="5">
        <v>185000</v>
      </c>
      <c r="E541" s="5">
        <v>148780</v>
      </c>
      <c r="F541" s="5">
        <f>C541-D541</f>
        <v>0</v>
      </c>
      <c r="G541" s="5">
        <f>D541-E541</f>
        <v>36220</v>
      </c>
    </row>
    <row r="542" spans="1:7" x14ac:dyDescent="0.25">
      <c r="A542" t="s">
        <v>40</v>
      </c>
      <c r="B542" s="3">
        <v>50201010</v>
      </c>
      <c r="C542" s="5">
        <v>25000</v>
      </c>
      <c r="D542" s="5">
        <v>25000</v>
      </c>
      <c r="E542" s="5">
        <v>12360</v>
      </c>
      <c r="F542" s="5">
        <f>C542-D542</f>
        <v>0</v>
      </c>
      <c r="G542" s="5">
        <f>D542-E542</f>
        <v>12640</v>
      </c>
    </row>
    <row r="543" spans="1:7" x14ac:dyDescent="0.25">
      <c r="A543" t="s">
        <v>41</v>
      </c>
      <c r="B543" s="3">
        <v>50202010</v>
      </c>
      <c r="C543" s="5">
        <v>20000</v>
      </c>
      <c r="D543" s="5">
        <v>20000</v>
      </c>
      <c r="E543" s="5">
        <v>13440</v>
      </c>
      <c r="F543" s="5">
        <f>C543-D543</f>
        <v>0</v>
      </c>
      <c r="G543" s="5">
        <f>D543-E543</f>
        <v>6560</v>
      </c>
    </row>
    <row r="544" spans="1:7" x14ac:dyDescent="0.25">
      <c r="A544" t="s">
        <v>42</v>
      </c>
      <c r="B544" s="3">
        <v>50203010</v>
      </c>
      <c r="C544" s="5">
        <v>20000</v>
      </c>
      <c r="D544" s="5">
        <v>20000</v>
      </c>
      <c r="E544" s="5">
        <v>19240</v>
      </c>
      <c r="F544" s="5">
        <f>C544-D544</f>
        <v>0</v>
      </c>
      <c r="G544" s="5">
        <f>D544-E544</f>
        <v>760</v>
      </c>
    </row>
    <row r="545" spans="1:7" x14ac:dyDescent="0.25">
      <c r="A545" t="s">
        <v>88</v>
      </c>
      <c r="B545" s="3">
        <v>50299020</v>
      </c>
      <c r="C545" s="5">
        <v>20000</v>
      </c>
      <c r="D545" s="5">
        <v>20000</v>
      </c>
      <c r="E545" s="5">
        <v>3740</v>
      </c>
      <c r="F545" s="5">
        <f>C545-D545</f>
        <v>0</v>
      </c>
      <c r="G545" s="5">
        <f>D545-E545</f>
        <v>16260</v>
      </c>
    </row>
    <row r="546" spans="1:7" x14ac:dyDescent="0.25">
      <c r="A546" t="s">
        <v>89</v>
      </c>
      <c r="B546" s="3">
        <v>50299030</v>
      </c>
      <c r="C546" s="5">
        <v>100000</v>
      </c>
      <c r="D546" s="5">
        <v>100000</v>
      </c>
      <c r="E546" s="5">
        <v>100000</v>
      </c>
      <c r="F546" s="5">
        <f>C546-D546</f>
        <v>0</v>
      </c>
      <c r="G546" s="5">
        <f>D546-E546</f>
        <v>0</v>
      </c>
    </row>
    <row r="547" spans="1:7" x14ac:dyDescent="0.25">
      <c r="A547" s="1" t="s">
        <v>216</v>
      </c>
      <c r="B547" s="3" t="s">
        <v>10</v>
      </c>
      <c r="C547" s="5">
        <v>246008</v>
      </c>
      <c r="D547" s="5">
        <v>246008</v>
      </c>
      <c r="E547" s="5">
        <v>146000</v>
      </c>
      <c r="F547" s="5">
        <f>C547-D547</f>
        <v>0</v>
      </c>
      <c r="G547" s="5">
        <f>D547-E547</f>
        <v>100008</v>
      </c>
    </row>
    <row r="548" spans="1:7" x14ac:dyDescent="0.25">
      <c r="A548" t="s">
        <v>66</v>
      </c>
      <c r="B548" s="3">
        <v>50211990</v>
      </c>
      <c r="C548" s="5">
        <v>146008</v>
      </c>
      <c r="D548" s="5">
        <v>146008</v>
      </c>
      <c r="E548" s="5">
        <v>46000</v>
      </c>
      <c r="F548" s="5">
        <f>C548-D548</f>
        <v>0</v>
      </c>
      <c r="G548" s="5">
        <f>D548-E548</f>
        <v>100008</v>
      </c>
    </row>
    <row r="549" spans="1:7" x14ac:dyDescent="0.25">
      <c r="A549" t="s">
        <v>89</v>
      </c>
      <c r="B549" s="3">
        <v>50299030</v>
      </c>
      <c r="C549" s="5">
        <v>100000</v>
      </c>
      <c r="D549" s="5">
        <v>100000</v>
      </c>
      <c r="E549" s="5">
        <v>100000</v>
      </c>
      <c r="F549" s="5">
        <f>C549-D549</f>
        <v>0</v>
      </c>
      <c r="G549" s="5">
        <f>D549-E549</f>
        <v>0</v>
      </c>
    </row>
    <row r="550" spans="1:7" x14ac:dyDescent="0.25">
      <c r="A550" s="1" t="s">
        <v>217</v>
      </c>
      <c r="B550" s="3" t="s">
        <v>10</v>
      </c>
      <c r="C550" s="5">
        <v>1450000</v>
      </c>
      <c r="D550" s="5">
        <v>1450000</v>
      </c>
      <c r="E550" s="5">
        <v>1090355</v>
      </c>
      <c r="F550" s="5">
        <f>C550-D550</f>
        <v>0</v>
      </c>
      <c r="G550" s="5">
        <f>D550-E550</f>
        <v>359645</v>
      </c>
    </row>
    <row r="551" spans="1:7" x14ac:dyDescent="0.25">
      <c r="A551" t="s">
        <v>42</v>
      </c>
      <c r="B551" s="3">
        <v>50203010</v>
      </c>
      <c r="C551" s="5">
        <v>200000</v>
      </c>
      <c r="D551" s="5">
        <v>200000</v>
      </c>
      <c r="E551" s="5">
        <v>199305</v>
      </c>
      <c r="F551" s="5">
        <f>C551-D551</f>
        <v>0</v>
      </c>
      <c r="G551" s="5">
        <f>D551-E551</f>
        <v>695</v>
      </c>
    </row>
    <row r="552" spans="1:7" x14ac:dyDescent="0.25">
      <c r="A552" t="s">
        <v>218</v>
      </c>
      <c r="B552" s="3">
        <v>50207020</v>
      </c>
      <c r="C552" s="5">
        <v>500000</v>
      </c>
      <c r="D552" s="5">
        <v>500000</v>
      </c>
      <c r="E552" s="5">
        <v>393000</v>
      </c>
      <c r="F552" s="5">
        <f>C552-D552</f>
        <v>0</v>
      </c>
      <c r="G552" s="5">
        <f>D552-E552</f>
        <v>107000</v>
      </c>
    </row>
    <row r="553" spans="1:7" x14ac:dyDescent="0.25">
      <c r="A553" t="s">
        <v>219</v>
      </c>
      <c r="B553" s="3">
        <v>50211010</v>
      </c>
      <c r="C553" s="5">
        <v>200000</v>
      </c>
      <c r="D553" s="5">
        <v>200000</v>
      </c>
      <c r="E553" s="5">
        <v>198750</v>
      </c>
      <c r="F553" s="5">
        <f>C553-D553</f>
        <v>0</v>
      </c>
      <c r="G553" s="5">
        <f>D553-E553</f>
        <v>1250</v>
      </c>
    </row>
    <row r="554" spans="1:7" x14ac:dyDescent="0.25">
      <c r="A554" t="s">
        <v>88</v>
      </c>
      <c r="B554" s="3">
        <v>50299020</v>
      </c>
      <c r="C554" s="5">
        <v>50000</v>
      </c>
      <c r="D554" s="5">
        <v>50000</v>
      </c>
      <c r="E554" s="5">
        <v>2800</v>
      </c>
      <c r="F554" s="5">
        <f>C554-D554</f>
        <v>0</v>
      </c>
      <c r="G554" s="5">
        <f>D554-E554</f>
        <v>47200</v>
      </c>
    </row>
    <row r="555" spans="1:7" x14ac:dyDescent="0.25">
      <c r="A555" t="s">
        <v>89</v>
      </c>
      <c r="B555" s="3">
        <v>50299030</v>
      </c>
      <c r="C555" s="5">
        <v>500000</v>
      </c>
      <c r="D555" s="5">
        <v>500000</v>
      </c>
      <c r="E555" s="5">
        <v>296500</v>
      </c>
      <c r="F555" s="5">
        <f>C555-D555</f>
        <v>0</v>
      </c>
      <c r="G555" s="5">
        <f>D555-E555</f>
        <v>203500</v>
      </c>
    </row>
    <row r="556" spans="1:7" x14ac:dyDescent="0.25">
      <c r="A556" t="s">
        <v>100</v>
      </c>
      <c r="B556" s="3">
        <v>50299990</v>
      </c>
      <c r="C556" s="5">
        <v>0</v>
      </c>
      <c r="D556" s="5">
        <v>0</v>
      </c>
      <c r="E556" s="5">
        <v>0</v>
      </c>
      <c r="F556" s="5">
        <f>C556-D556</f>
        <v>0</v>
      </c>
      <c r="G556" s="5">
        <f>D556-E556</f>
        <v>0</v>
      </c>
    </row>
    <row r="557" spans="1:7" x14ac:dyDescent="0.25">
      <c r="A557" t="s">
        <v>15</v>
      </c>
      <c r="B557" s="3" t="s">
        <v>10</v>
      </c>
      <c r="C557" s="5">
        <v>0</v>
      </c>
      <c r="D557" s="5">
        <v>0</v>
      </c>
      <c r="E557" s="5">
        <v>0</v>
      </c>
      <c r="F557" s="5">
        <f>C557-D557</f>
        <v>0</v>
      </c>
      <c r="G557" s="5">
        <f>D557-E557</f>
        <v>0</v>
      </c>
    </row>
    <row r="558" spans="1:7" x14ac:dyDescent="0.25">
      <c r="A558" s="1" t="s">
        <v>220</v>
      </c>
      <c r="B558" s="4" t="s">
        <v>221</v>
      </c>
      <c r="C558" s="6">
        <v>9615711</v>
      </c>
      <c r="D558" s="6">
        <v>9615711</v>
      </c>
      <c r="E558" s="6">
        <v>4850331.24</v>
      </c>
      <c r="F558" s="6">
        <f>C558-D558</f>
        <v>0</v>
      </c>
      <c r="G558" s="6">
        <f>D558-E558</f>
        <v>4765379.76</v>
      </c>
    </row>
    <row r="559" spans="1:7" x14ac:dyDescent="0.25">
      <c r="A559" s="1" t="s">
        <v>22</v>
      </c>
      <c r="B559" s="3">
        <v>100</v>
      </c>
      <c r="C559" s="5">
        <v>9192711</v>
      </c>
      <c r="D559" s="5">
        <v>9192711</v>
      </c>
      <c r="E559" s="5">
        <v>4653017.24</v>
      </c>
      <c r="F559" s="5">
        <f>C559-D559</f>
        <v>0</v>
      </c>
      <c r="G559" s="5">
        <f>D559-E559</f>
        <v>4539693.76</v>
      </c>
    </row>
    <row r="560" spans="1:7" x14ac:dyDescent="0.25">
      <c r="A560" t="s">
        <v>23</v>
      </c>
      <c r="B560" s="3">
        <v>50101010</v>
      </c>
      <c r="C560" s="5">
        <v>6493162</v>
      </c>
      <c r="D560" s="5">
        <v>6493162</v>
      </c>
      <c r="E560" s="5">
        <v>3461131.43</v>
      </c>
      <c r="F560" s="5">
        <f>C560-D560</f>
        <v>0</v>
      </c>
      <c r="G560" s="5">
        <f>D560-E560</f>
        <v>3032030.57</v>
      </c>
    </row>
    <row r="561" spans="1:7" x14ac:dyDescent="0.25">
      <c r="A561" t="s">
        <v>25</v>
      </c>
      <c r="B561" s="3">
        <v>50102010</v>
      </c>
      <c r="C561" s="5">
        <v>288000</v>
      </c>
      <c r="D561" s="5">
        <v>288000</v>
      </c>
      <c r="E561" s="5">
        <v>162114.37</v>
      </c>
      <c r="F561" s="5">
        <f>C561-D561</f>
        <v>0</v>
      </c>
      <c r="G561" s="5">
        <f>D561-E561</f>
        <v>125885.63</v>
      </c>
    </row>
    <row r="562" spans="1:7" x14ac:dyDescent="0.25">
      <c r="A562" t="s">
        <v>26</v>
      </c>
      <c r="B562" s="3">
        <v>50102020</v>
      </c>
      <c r="C562" s="5">
        <v>102000</v>
      </c>
      <c r="D562" s="5">
        <v>102000</v>
      </c>
      <c r="E562" s="5">
        <v>71000</v>
      </c>
      <c r="F562" s="5">
        <f>C562-D562</f>
        <v>0</v>
      </c>
      <c r="G562" s="5">
        <f>D562-E562</f>
        <v>31000</v>
      </c>
    </row>
    <row r="563" spans="1:7" x14ac:dyDescent="0.25">
      <c r="A563" t="s">
        <v>27</v>
      </c>
      <c r="B563" s="3">
        <v>50102030</v>
      </c>
      <c r="C563" s="5">
        <v>102000</v>
      </c>
      <c r="D563" s="5">
        <v>102000</v>
      </c>
      <c r="E563" s="5">
        <v>0</v>
      </c>
      <c r="F563" s="5">
        <f>C563-D563</f>
        <v>0</v>
      </c>
      <c r="G563" s="5">
        <f>D563-E563</f>
        <v>102000</v>
      </c>
    </row>
    <row r="564" spans="1:7" x14ac:dyDescent="0.25">
      <c r="A564" t="s">
        <v>28</v>
      </c>
      <c r="B564" s="3">
        <v>50102040</v>
      </c>
      <c r="C564" s="5">
        <v>72000</v>
      </c>
      <c r="D564" s="5">
        <v>72000</v>
      </c>
      <c r="E564" s="5">
        <v>54000</v>
      </c>
      <c r="F564" s="5">
        <f>C564-D564</f>
        <v>0</v>
      </c>
      <c r="G564" s="5">
        <f>D564-E564</f>
        <v>18000</v>
      </c>
    </row>
    <row r="565" spans="1:7" x14ac:dyDescent="0.25">
      <c r="A565" t="s">
        <v>31</v>
      </c>
      <c r="B565" s="3">
        <v>50102140</v>
      </c>
      <c r="C565" s="5">
        <v>555700</v>
      </c>
      <c r="D565" s="5">
        <v>555700</v>
      </c>
      <c r="E565" s="5">
        <v>0</v>
      </c>
      <c r="F565" s="5">
        <f>C565-D565</f>
        <v>0</v>
      </c>
      <c r="G565" s="5">
        <f>D565-E565</f>
        <v>555700</v>
      </c>
    </row>
    <row r="566" spans="1:7" x14ac:dyDescent="0.25">
      <c r="A566" t="s">
        <v>32</v>
      </c>
      <c r="B566" s="3">
        <v>50102150</v>
      </c>
      <c r="C566" s="5">
        <v>60000</v>
      </c>
      <c r="D566" s="5">
        <v>60000</v>
      </c>
      <c r="E566" s="5">
        <v>0</v>
      </c>
      <c r="F566" s="5">
        <f>C566-D566</f>
        <v>0</v>
      </c>
      <c r="G566" s="5">
        <f>D566-E566</f>
        <v>60000</v>
      </c>
    </row>
    <row r="567" spans="1:7" x14ac:dyDescent="0.25">
      <c r="A567" t="s">
        <v>178</v>
      </c>
      <c r="B567" s="3">
        <v>50102990</v>
      </c>
      <c r="C567" s="5">
        <v>530666</v>
      </c>
      <c r="D567" s="5">
        <v>530666</v>
      </c>
      <c r="E567" s="5">
        <v>379296</v>
      </c>
      <c r="F567" s="5">
        <f>C567-D567</f>
        <v>0</v>
      </c>
      <c r="G567" s="5">
        <f>D567-E567</f>
        <v>151370</v>
      </c>
    </row>
    <row r="568" spans="1:7" x14ac:dyDescent="0.25">
      <c r="A568" t="s">
        <v>34</v>
      </c>
      <c r="B568" s="3">
        <v>50103010</v>
      </c>
      <c r="C568" s="5">
        <v>779181</v>
      </c>
      <c r="D568" s="5">
        <v>779181</v>
      </c>
      <c r="E568" s="5">
        <v>416834.63</v>
      </c>
      <c r="F568" s="5">
        <f>C568-D568</f>
        <v>0</v>
      </c>
      <c r="G568" s="5">
        <f>D568-E568</f>
        <v>362346.37</v>
      </c>
    </row>
    <row r="569" spans="1:7" x14ac:dyDescent="0.25">
      <c r="A569" t="s">
        <v>35</v>
      </c>
      <c r="B569" s="3">
        <v>50103020</v>
      </c>
      <c r="C569" s="5">
        <v>14400</v>
      </c>
      <c r="D569" s="5">
        <v>14400</v>
      </c>
      <c r="E569" s="5">
        <v>13400</v>
      </c>
      <c r="F569" s="5">
        <f>C569-D569</f>
        <v>0</v>
      </c>
      <c r="G569" s="5">
        <f>D569-E569</f>
        <v>1000</v>
      </c>
    </row>
    <row r="570" spans="1:7" x14ac:dyDescent="0.25">
      <c r="A570" t="s">
        <v>36</v>
      </c>
      <c r="B570" s="3">
        <v>50103030</v>
      </c>
      <c r="C570" s="5">
        <v>121202</v>
      </c>
      <c r="D570" s="5">
        <v>121202</v>
      </c>
      <c r="E570" s="5">
        <v>86840.81</v>
      </c>
      <c r="F570" s="5">
        <f>C570-D570</f>
        <v>0</v>
      </c>
      <c r="G570" s="5">
        <f>D570-E570</f>
        <v>34361.19</v>
      </c>
    </row>
    <row r="571" spans="1:7" x14ac:dyDescent="0.25">
      <c r="A571" t="s">
        <v>37</v>
      </c>
      <c r="B571" s="3">
        <v>50103040</v>
      </c>
      <c r="C571" s="5">
        <v>14400</v>
      </c>
      <c r="D571" s="5">
        <v>14400</v>
      </c>
      <c r="E571" s="5">
        <v>8400</v>
      </c>
      <c r="F571" s="5">
        <f>C571-D571</f>
        <v>0</v>
      </c>
      <c r="G571" s="5">
        <f>D571-E571</f>
        <v>6000</v>
      </c>
    </row>
    <row r="572" spans="1:7" x14ac:dyDescent="0.25">
      <c r="A572" t="s">
        <v>38</v>
      </c>
      <c r="B572" s="3">
        <v>50104990</v>
      </c>
      <c r="C572" s="5">
        <v>60000</v>
      </c>
      <c r="D572" s="5">
        <v>60000</v>
      </c>
      <c r="E572" s="5">
        <v>0</v>
      </c>
      <c r="F572" s="5">
        <f>C572-D572</f>
        <v>0</v>
      </c>
      <c r="G572" s="5">
        <f>D572-E572</f>
        <v>60000</v>
      </c>
    </row>
    <row r="573" spans="1:7" x14ac:dyDescent="0.25">
      <c r="A573" s="1" t="s">
        <v>39</v>
      </c>
      <c r="B573" s="3">
        <v>200</v>
      </c>
      <c r="C573" s="5">
        <v>423000</v>
      </c>
      <c r="D573" s="5">
        <v>423000</v>
      </c>
      <c r="E573" s="5">
        <v>197314</v>
      </c>
      <c r="F573" s="5">
        <f>C573-D573</f>
        <v>0</v>
      </c>
      <c r="G573" s="5">
        <f>D573-E573</f>
        <v>225686</v>
      </c>
    </row>
    <row r="574" spans="1:7" x14ac:dyDescent="0.25">
      <c r="A574" t="s">
        <v>40</v>
      </c>
      <c r="B574" s="3">
        <v>50201010</v>
      </c>
      <c r="C574" s="5">
        <v>70000</v>
      </c>
      <c r="D574" s="5">
        <v>70000</v>
      </c>
      <c r="E574" s="5">
        <v>24120</v>
      </c>
      <c r="F574" s="5">
        <f>C574-D574</f>
        <v>0</v>
      </c>
      <c r="G574" s="5">
        <f>D574-E574</f>
        <v>45880</v>
      </c>
    </row>
    <row r="575" spans="1:7" x14ac:dyDescent="0.25">
      <c r="A575" t="s">
        <v>41</v>
      </c>
      <c r="B575" s="3">
        <v>50202010</v>
      </c>
      <c r="C575" s="5">
        <v>85000</v>
      </c>
      <c r="D575" s="5">
        <v>85000</v>
      </c>
      <c r="E575" s="5">
        <v>20000</v>
      </c>
      <c r="F575" s="5">
        <f>C575-D575</f>
        <v>0</v>
      </c>
      <c r="G575" s="5">
        <f>D575-E575</f>
        <v>65000</v>
      </c>
    </row>
    <row r="576" spans="1:7" x14ac:dyDescent="0.25">
      <c r="A576" t="s">
        <v>42</v>
      </c>
      <c r="B576" s="3">
        <v>50203010</v>
      </c>
      <c r="C576" s="5">
        <v>65000</v>
      </c>
      <c r="D576" s="5">
        <v>65000</v>
      </c>
      <c r="E576" s="5">
        <v>41165</v>
      </c>
      <c r="F576" s="5">
        <f>C576-D576</f>
        <v>0</v>
      </c>
      <c r="G576" s="5">
        <f>D576-E576</f>
        <v>23835</v>
      </c>
    </row>
    <row r="577" spans="1:7" x14ac:dyDescent="0.25">
      <c r="A577" t="s">
        <v>62</v>
      </c>
      <c r="B577" s="3">
        <v>50203990</v>
      </c>
      <c r="C577" s="5">
        <v>50000</v>
      </c>
      <c r="D577" s="5">
        <v>50000</v>
      </c>
      <c r="E577" s="5">
        <v>35509</v>
      </c>
      <c r="F577" s="5">
        <f>C577-D577</f>
        <v>0</v>
      </c>
      <c r="G577" s="5">
        <f>D577-E577</f>
        <v>14491</v>
      </c>
    </row>
    <row r="578" spans="1:7" x14ac:dyDescent="0.25">
      <c r="A578" t="s">
        <v>63</v>
      </c>
      <c r="B578" s="3">
        <v>50204010</v>
      </c>
      <c r="C578" s="5">
        <v>10000</v>
      </c>
      <c r="D578" s="5">
        <v>10000</v>
      </c>
      <c r="E578" s="5">
        <v>4800</v>
      </c>
      <c r="F578" s="5">
        <f>C578-D578</f>
        <v>0</v>
      </c>
      <c r="G578" s="5">
        <f>D578-E578</f>
        <v>5200</v>
      </c>
    </row>
    <row r="579" spans="1:7" x14ac:dyDescent="0.25">
      <c r="A579" t="s">
        <v>65</v>
      </c>
      <c r="B579" s="3">
        <v>50205020</v>
      </c>
      <c r="C579" s="5">
        <v>48000</v>
      </c>
      <c r="D579" s="5">
        <v>48000</v>
      </c>
      <c r="E579" s="5">
        <v>31500</v>
      </c>
      <c r="F579" s="5">
        <f>C579-D579</f>
        <v>0</v>
      </c>
      <c r="G579" s="5">
        <f>D579-E579</f>
        <v>16500</v>
      </c>
    </row>
    <row r="580" spans="1:7" x14ac:dyDescent="0.25">
      <c r="A580" t="s">
        <v>68</v>
      </c>
      <c r="B580" s="3">
        <v>50213050</v>
      </c>
      <c r="C580" s="5">
        <v>20000</v>
      </c>
      <c r="D580" s="5">
        <v>20000</v>
      </c>
      <c r="E580" s="5">
        <v>0</v>
      </c>
      <c r="F580" s="5">
        <f>C580-D580</f>
        <v>0</v>
      </c>
      <c r="G580" s="5">
        <f>D580-E580</f>
        <v>20000</v>
      </c>
    </row>
    <row r="581" spans="1:7" x14ac:dyDescent="0.25">
      <c r="A581" t="s">
        <v>80</v>
      </c>
      <c r="B581" s="3">
        <v>50216020</v>
      </c>
      <c r="C581" s="5">
        <v>5000</v>
      </c>
      <c r="D581" s="5">
        <v>5000</v>
      </c>
      <c r="E581" s="5">
        <v>0</v>
      </c>
      <c r="F581" s="5">
        <f>C581-D581</f>
        <v>0</v>
      </c>
      <c r="G581" s="5">
        <f>D581-E581</f>
        <v>5000</v>
      </c>
    </row>
    <row r="582" spans="1:7" x14ac:dyDescent="0.25">
      <c r="A582" t="s">
        <v>89</v>
      </c>
      <c r="B582" s="3">
        <v>50299030</v>
      </c>
      <c r="C582" s="5">
        <v>60000</v>
      </c>
      <c r="D582" s="5">
        <v>60000</v>
      </c>
      <c r="E582" s="5">
        <v>36720</v>
      </c>
      <c r="F582" s="5">
        <f>C582-D582</f>
        <v>0</v>
      </c>
      <c r="G582" s="5">
        <f>D582-E582</f>
        <v>23280</v>
      </c>
    </row>
    <row r="583" spans="1:7" x14ac:dyDescent="0.25">
      <c r="A583" t="s">
        <v>70</v>
      </c>
      <c r="B583" s="3">
        <v>50299060</v>
      </c>
      <c r="C583" s="5">
        <v>10000</v>
      </c>
      <c r="D583" s="5">
        <v>10000</v>
      </c>
      <c r="E583" s="5">
        <v>3500</v>
      </c>
      <c r="F583" s="5">
        <f>C583-D583</f>
        <v>0</v>
      </c>
      <c r="G583" s="5">
        <f>D583-E583</f>
        <v>6500</v>
      </c>
    </row>
    <row r="584" spans="1:7" x14ac:dyDescent="0.25">
      <c r="A584" t="s">
        <v>15</v>
      </c>
      <c r="B584" s="3" t="s">
        <v>10</v>
      </c>
      <c r="C584" s="5">
        <v>0</v>
      </c>
      <c r="D584" s="5">
        <v>0</v>
      </c>
      <c r="E584" s="5">
        <v>0</v>
      </c>
      <c r="F584" s="5">
        <f>C584-D584</f>
        <v>0</v>
      </c>
      <c r="G584" s="5">
        <f>D584-E584</f>
        <v>0</v>
      </c>
    </row>
    <row r="585" spans="1:7" x14ac:dyDescent="0.25">
      <c r="A585" s="1" t="s">
        <v>222</v>
      </c>
      <c r="B585" s="4">
        <v>1061</v>
      </c>
      <c r="C585" s="6">
        <v>84369386</v>
      </c>
      <c r="D585" s="6">
        <v>80732677</v>
      </c>
      <c r="E585" s="6">
        <v>51050107.490000002</v>
      </c>
      <c r="F585" s="6">
        <f>C585-D585</f>
        <v>3636709</v>
      </c>
      <c r="G585" s="6">
        <f>D585-E585</f>
        <v>29682569.509999998</v>
      </c>
    </row>
    <row r="586" spans="1:7" x14ac:dyDescent="0.25">
      <c r="A586" s="1" t="s">
        <v>22</v>
      </c>
      <c r="B586" s="3">
        <v>100</v>
      </c>
      <c r="C586" s="5">
        <v>24710191</v>
      </c>
      <c r="D586" s="5">
        <v>24710191</v>
      </c>
      <c r="E586" s="5">
        <v>12102014.15</v>
      </c>
      <c r="F586" s="5">
        <f>C586-D586</f>
        <v>0</v>
      </c>
      <c r="G586" s="5">
        <f>D586-E586</f>
        <v>12608176.85</v>
      </c>
    </row>
    <row r="587" spans="1:7" x14ac:dyDescent="0.25">
      <c r="A587" t="s">
        <v>23</v>
      </c>
      <c r="B587" s="3">
        <v>50101010</v>
      </c>
      <c r="C587" s="5">
        <v>16983594</v>
      </c>
      <c r="D587" s="5">
        <v>16983594</v>
      </c>
      <c r="E587" s="5">
        <v>8799937.1199999992</v>
      </c>
      <c r="F587" s="5">
        <f>C587-D587</f>
        <v>0</v>
      </c>
      <c r="G587" s="5">
        <f>D587-E587</f>
        <v>8183656.8800000008</v>
      </c>
    </row>
    <row r="588" spans="1:7" x14ac:dyDescent="0.25">
      <c r="A588" t="s">
        <v>25</v>
      </c>
      <c r="B588" s="3">
        <v>50102010</v>
      </c>
      <c r="C588" s="5">
        <v>1176000</v>
      </c>
      <c r="D588" s="5">
        <v>1176000</v>
      </c>
      <c r="E588" s="5">
        <v>661935.48</v>
      </c>
      <c r="F588" s="5">
        <f>C588-D588</f>
        <v>0</v>
      </c>
      <c r="G588" s="5">
        <f>D588-E588</f>
        <v>514064.52</v>
      </c>
    </row>
    <row r="589" spans="1:7" x14ac:dyDescent="0.25">
      <c r="A589" t="s">
        <v>26</v>
      </c>
      <c r="B589" s="3">
        <v>50102020</v>
      </c>
      <c r="C589" s="5">
        <v>192000</v>
      </c>
      <c r="D589" s="5">
        <v>192000</v>
      </c>
      <c r="E589" s="5">
        <v>73500</v>
      </c>
      <c r="F589" s="5">
        <f>C589-D589</f>
        <v>0</v>
      </c>
      <c r="G589" s="5">
        <f>D589-E589</f>
        <v>118500</v>
      </c>
    </row>
    <row r="590" spans="1:7" x14ac:dyDescent="0.25">
      <c r="A590" t="s">
        <v>27</v>
      </c>
      <c r="B590" s="3">
        <v>50102030</v>
      </c>
      <c r="C590" s="5">
        <v>192000</v>
      </c>
      <c r="D590" s="5">
        <v>192000</v>
      </c>
      <c r="E590" s="5">
        <v>38500</v>
      </c>
      <c r="F590" s="5">
        <f>C590-D590</f>
        <v>0</v>
      </c>
      <c r="G590" s="5">
        <f>D590-E590</f>
        <v>153500</v>
      </c>
    </row>
    <row r="591" spans="1:7" x14ac:dyDescent="0.25">
      <c r="A591" t="s">
        <v>28</v>
      </c>
      <c r="B591" s="3">
        <v>50102040</v>
      </c>
      <c r="C591" s="5">
        <v>294000</v>
      </c>
      <c r="D591" s="5">
        <v>294000</v>
      </c>
      <c r="E591" s="5">
        <v>216000</v>
      </c>
      <c r="F591" s="5">
        <f>C591-D591</f>
        <v>0</v>
      </c>
      <c r="G591" s="5">
        <f>D591-E591</f>
        <v>78000</v>
      </c>
    </row>
    <row r="592" spans="1:7" x14ac:dyDescent="0.25">
      <c r="A592" t="s">
        <v>187</v>
      </c>
      <c r="B592" s="3">
        <v>50102120</v>
      </c>
      <c r="C592" s="5">
        <v>55000</v>
      </c>
      <c r="D592" s="5">
        <v>55000</v>
      </c>
      <c r="E592" s="5">
        <v>40000</v>
      </c>
      <c r="F592" s="5">
        <f>C592-D592</f>
        <v>0</v>
      </c>
      <c r="G592" s="5">
        <f>D592-E592</f>
        <v>15000</v>
      </c>
    </row>
    <row r="593" spans="1:7" x14ac:dyDescent="0.25">
      <c r="A593" t="s">
        <v>30</v>
      </c>
      <c r="B593" s="3">
        <v>50102130</v>
      </c>
      <c r="C593" s="5">
        <v>2000</v>
      </c>
      <c r="D593" s="5">
        <v>2000</v>
      </c>
      <c r="E593" s="5">
        <v>0</v>
      </c>
      <c r="F593" s="5">
        <f>C593-D593</f>
        <v>0</v>
      </c>
      <c r="G593" s="5">
        <f>D593-E593</f>
        <v>2000</v>
      </c>
    </row>
    <row r="594" spans="1:7" x14ac:dyDescent="0.25">
      <c r="A594" t="s">
        <v>31</v>
      </c>
      <c r="B594" s="3">
        <v>50102140</v>
      </c>
      <c r="C594" s="5">
        <v>1452158</v>
      </c>
      <c r="D594" s="5">
        <v>1452158</v>
      </c>
      <c r="E594" s="5">
        <v>0</v>
      </c>
      <c r="F594" s="5">
        <f>C594-D594</f>
        <v>0</v>
      </c>
      <c r="G594" s="5">
        <f>D594-E594</f>
        <v>1452158</v>
      </c>
    </row>
    <row r="595" spans="1:7" x14ac:dyDescent="0.25">
      <c r="A595" t="s">
        <v>32</v>
      </c>
      <c r="B595" s="3">
        <v>50102150</v>
      </c>
      <c r="C595" s="5">
        <v>245000</v>
      </c>
      <c r="D595" s="5">
        <v>245000</v>
      </c>
      <c r="E595" s="5">
        <v>0</v>
      </c>
      <c r="F595" s="5">
        <f>C595-D595</f>
        <v>0</v>
      </c>
      <c r="G595" s="5">
        <f>D595-E595</f>
        <v>245000</v>
      </c>
    </row>
    <row r="596" spans="1:7" x14ac:dyDescent="0.25">
      <c r="A596" t="s">
        <v>178</v>
      </c>
      <c r="B596" s="3">
        <v>50102990</v>
      </c>
      <c r="C596" s="5">
        <v>1388972</v>
      </c>
      <c r="D596" s="5">
        <v>1388972</v>
      </c>
      <c r="E596" s="5">
        <v>904476</v>
      </c>
      <c r="F596" s="5">
        <f>C596-D596</f>
        <v>0</v>
      </c>
      <c r="G596" s="5">
        <f>D596-E596</f>
        <v>484496</v>
      </c>
    </row>
    <row r="597" spans="1:7" x14ac:dyDescent="0.25">
      <c r="A597" t="s">
        <v>34</v>
      </c>
      <c r="B597" s="3">
        <v>50103010</v>
      </c>
      <c r="C597" s="5">
        <v>2038032</v>
      </c>
      <c r="D597" s="5">
        <v>2038032</v>
      </c>
      <c r="E597" s="5">
        <v>1055992.47</v>
      </c>
      <c r="F597" s="5">
        <f>C597-D597</f>
        <v>0</v>
      </c>
      <c r="G597" s="5">
        <f>D597-E597</f>
        <v>982039.53</v>
      </c>
    </row>
    <row r="598" spans="1:7" x14ac:dyDescent="0.25">
      <c r="A598" t="s">
        <v>35</v>
      </c>
      <c r="B598" s="3">
        <v>50103020</v>
      </c>
      <c r="C598" s="5">
        <v>58800</v>
      </c>
      <c r="D598" s="5">
        <v>58800</v>
      </c>
      <c r="E598" s="5">
        <v>58500</v>
      </c>
      <c r="F598" s="5">
        <f>C598-D598</f>
        <v>0</v>
      </c>
      <c r="G598" s="5">
        <f>D598-E598</f>
        <v>300</v>
      </c>
    </row>
    <row r="599" spans="1:7" x14ac:dyDescent="0.25">
      <c r="A599" t="s">
        <v>36</v>
      </c>
      <c r="B599" s="3">
        <v>50103030</v>
      </c>
      <c r="C599" s="5">
        <v>328835</v>
      </c>
      <c r="D599" s="5">
        <v>328835</v>
      </c>
      <c r="E599" s="5">
        <v>220073.08</v>
      </c>
      <c r="F599" s="5">
        <f>C599-D599</f>
        <v>0</v>
      </c>
      <c r="G599" s="5">
        <f>D599-E599</f>
        <v>108761.92000000001</v>
      </c>
    </row>
    <row r="600" spans="1:7" x14ac:dyDescent="0.25">
      <c r="A600" t="s">
        <v>37</v>
      </c>
      <c r="B600" s="3">
        <v>50103040</v>
      </c>
      <c r="C600" s="5">
        <v>58800</v>
      </c>
      <c r="D600" s="5">
        <v>58800</v>
      </c>
      <c r="E600" s="5">
        <v>33100</v>
      </c>
      <c r="F600" s="5">
        <f>C600-D600</f>
        <v>0</v>
      </c>
      <c r="G600" s="5">
        <f>D600-E600</f>
        <v>25700</v>
      </c>
    </row>
    <row r="601" spans="1:7" x14ac:dyDescent="0.25">
      <c r="A601" t="s">
        <v>38</v>
      </c>
      <c r="B601" s="3">
        <v>50104990</v>
      </c>
      <c r="C601" s="5">
        <v>245000</v>
      </c>
      <c r="D601" s="5">
        <v>245000</v>
      </c>
      <c r="E601" s="5">
        <v>0</v>
      </c>
      <c r="F601" s="5">
        <f>C601-D601</f>
        <v>0</v>
      </c>
      <c r="G601" s="5">
        <f>D601-E601</f>
        <v>245000</v>
      </c>
    </row>
    <row r="602" spans="1:7" x14ac:dyDescent="0.25">
      <c r="A602" s="1" t="s">
        <v>39</v>
      </c>
      <c r="B602" s="3">
        <v>200</v>
      </c>
      <c r="C602" s="5">
        <v>59659195</v>
      </c>
      <c r="D602" s="5">
        <v>56022486</v>
      </c>
      <c r="E602" s="5">
        <v>38948093.340000004</v>
      </c>
      <c r="F602" s="5">
        <f>C602-D602</f>
        <v>3636709</v>
      </c>
      <c r="G602" s="5">
        <f>D602-E602</f>
        <v>17074392.659999996</v>
      </c>
    </row>
    <row r="603" spans="1:7" x14ac:dyDescent="0.25">
      <c r="A603" t="s">
        <v>40</v>
      </c>
      <c r="B603" s="3">
        <v>50201010</v>
      </c>
      <c r="C603" s="5">
        <v>220000</v>
      </c>
      <c r="D603" s="5">
        <v>220000</v>
      </c>
      <c r="E603" s="5">
        <v>5340</v>
      </c>
      <c r="F603" s="5">
        <f>C603-D603</f>
        <v>0</v>
      </c>
      <c r="G603" s="5">
        <f>D603-E603</f>
        <v>214660</v>
      </c>
    </row>
    <row r="604" spans="1:7" x14ac:dyDescent="0.25">
      <c r="A604" t="s">
        <v>41</v>
      </c>
      <c r="B604" s="3">
        <v>50202010</v>
      </c>
      <c r="C604" s="5">
        <v>50000</v>
      </c>
      <c r="D604" s="5">
        <v>50000</v>
      </c>
      <c r="E604" s="5">
        <v>25650</v>
      </c>
      <c r="F604" s="5">
        <f>C604-D604</f>
        <v>0</v>
      </c>
      <c r="G604" s="5">
        <f>D604-E604</f>
        <v>24350</v>
      </c>
    </row>
    <row r="605" spans="1:7" x14ac:dyDescent="0.25">
      <c r="A605" t="s">
        <v>42</v>
      </c>
      <c r="B605" s="3">
        <v>50203010</v>
      </c>
      <c r="C605" s="5">
        <v>217336</v>
      </c>
      <c r="D605" s="5">
        <v>217336</v>
      </c>
      <c r="E605" s="5">
        <v>172377</v>
      </c>
      <c r="F605" s="5">
        <f>C605-D605</f>
        <v>0</v>
      </c>
      <c r="G605" s="5">
        <f>D605-E605</f>
        <v>44959</v>
      </c>
    </row>
    <row r="606" spans="1:7" x14ac:dyDescent="0.25">
      <c r="A606" t="s">
        <v>62</v>
      </c>
      <c r="B606" s="3">
        <v>50203990</v>
      </c>
      <c r="C606" s="5">
        <v>1048000</v>
      </c>
      <c r="D606" s="5">
        <v>1048000</v>
      </c>
      <c r="E606" s="5">
        <v>281296.09999999998</v>
      </c>
      <c r="F606" s="5">
        <f>C606-D606</f>
        <v>0</v>
      </c>
      <c r="G606" s="5">
        <f>D606-E606</f>
        <v>766703.9</v>
      </c>
    </row>
    <row r="607" spans="1:7" x14ac:dyDescent="0.25">
      <c r="A607" t="s">
        <v>63</v>
      </c>
      <c r="B607" s="3">
        <v>50204010</v>
      </c>
      <c r="C607" s="5">
        <v>150000</v>
      </c>
      <c r="D607" s="5">
        <v>150000</v>
      </c>
      <c r="E607" s="5">
        <v>113160</v>
      </c>
      <c r="F607" s="5">
        <f>C607-D607</f>
        <v>0</v>
      </c>
      <c r="G607" s="5">
        <f>D607-E607</f>
        <v>36840</v>
      </c>
    </row>
    <row r="608" spans="1:7" x14ac:dyDescent="0.25">
      <c r="A608" t="s">
        <v>223</v>
      </c>
      <c r="B608" s="3">
        <v>50204020</v>
      </c>
      <c r="C608" s="5">
        <v>13548556</v>
      </c>
      <c r="D608" s="5">
        <v>9981907</v>
      </c>
      <c r="E608" s="5">
        <v>9052273.6300000008</v>
      </c>
      <c r="F608" s="5">
        <f>C608-D608</f>
        <v>3566649</v>
      </c>
      <c r="G608" s="5">
        <f>D608-E608</f>
        <v>929633.36999999918</v>
      </c>
    </row>
    <row r="609" spans="1:7" x14ac:dyDescent="0.25">
      <c r="A609" t="s">
        <v>65</v>
      </c>
      <c r="B609" s="3">
        <v>50205020</v>
      </c>
      <c r="C609" s="5">
        <v>134400</v>
      </c>
      <c r="D609" s="5">
        <v>107640</v>
      </c>
      <c r="E609" s="5">
        <v>80692</v>
      </c>
      <c r="F609" s="5">
        <f>C609-D609</f>
        <v>26760</v>
      </c>
      <c r="G609" s="5">
        <f>D609-E609</f>
        <v>26948</v>
      </c>
    </row>
    <row r="610" spans="1:7" x14ac:dyDescent="0.25">
      <c r="A610" t="s">
        <v>224</v>
      </c>
      <c r="B610" s="3">
        <v>50212020</v>
      </c>
      <c r="C610" s="5">
        <v>80000</v>
      </c>
      <c r="D610" s="5">
        <v>80000</v>
      </c>
      <c r="E610" s="5">
        <v>0</v>
      </c>
      <c r="F610" s="5">
        <f>C610-D610</f>
        <v>0</v>
      </c>
      <c r="G610" s="5">
        <f>D610-E610</f>
        <v>80000</v>
      </c>
    </row>
    <row r="611" spans="1:7" x14ac:dyDescent="0.25">
      <c r="A611" t="s">
        <v>225</v>
      </c>
      <c r="B611" s="3">
        <v>50213020</v>
      </c>
      <c r="C611" s="5">
        <v>334000</v>
      </c>
      <c r="D611" s="5">
        <v>334000</v>
      </c>
      <c r="E611" s="5">
        <v>206174</v>
      </c>
      <c r="F611" s="5">
        <f>C611-D611</f>
        <v>0</v>
      </c>
      <c r="G611" s="5">
        <f>D611-E611</f>
        <v>127826</v>
      </c>
    </row>
    <row r="612" spans="1:7" x14ac:dyDescent="0.25">
      <c r="A612" t="s">
        <v>179</v>
      </c>
      <c r="B612" s="3">
        <v>50213040</v>
      </c>
      <c r="C612" s="5">
        <v>3136500</v>
      </c>
      <c r="D612" s="5">
        <v>3136500</v>
      </c>
      <c r="E612" s="5">
        <v>1853394.95</v>
      </c>
      <c r="F612" s="5">
        <f>C612-D612</f>
        <v>0</v>
      </c>
      <c r="G612" s="5">
        <f>D612-E612</f>
        <v>1283105.05</v>
      </c>
    </row>
    <row r="613" spans="1:7" x14ac:dyDescent="0.25">
      <c r="A613" t="s">
        <v>68</v>
      </c>
      <c r="B613" s="3">
        <v>50213050</v>
      </c>
      <c r="C613" s="5">
        <v>3482264</v>
      </c>
      <c r="D613" s="5">
        <v>3482264</v>
      </c>
      <c r="E613" s="5">
        <v>1810859.03</v>
      </c>
      <c r="F613" s="5">
        <f>C613-D613</f>
        <v>0</v>
      </c>
      <c r="G613" s="5">
        <f>D613-E613</f>
        <v>1671404.97</v>
      </c>
    </row>
    <row r="614" spans="1:7" x14ac:dyDescent="0.25">
      <c r="A614" t="s">
        <v>180</v>
      </c>
      <c r="B614" s="3">
        <v>50213060</v>
      </c>
      <c r="C614" s="5">
        <v>15700000</v>
      </c>
      <c r="D614" s="5">
        <v>15700000</v>
      </c>
      <c r="E614" s="5">
        <v>6564566</v>
      </c>
      <c r="F614" s="5">
        <f>C614-D614</f>
        <v>0</v>
      </c>
      <c r="G614" s="5">
        <f>D614-E614</f>
        <v>9135434</v>
      </c>
    </row>
    <row r="615" spans="1:7" x14ac:dyDescent="0.25">
      <c r="A615" t="s">
        <v>226</v>
      </c>
      <c r="B615" s="3">
        <v>50216010</v>
      </c>
      <c r="C615" s="5">
        <v>50000</v>
      </c>
      <c r="D615" s="5">
        <v>50000</v>
      </c>
      <c r="E615" s="5">
        <v>0</v>
      </c>
      <c r="F615" s="5">
        <f>C615-D615</f>
        <v>0</v>
      </c>
      <c r="G615" s="5">
        <f>D615-E615</f>
        <v>50000</v>
      </c>
    </row>
    <row r="616" spans="1:7" x14ac:dyDescent="0.25">
      <c r="A616" t="s">
        <v>80</v>
      </c>
      <c r="B616" s="3">
        <v>50216020</v>
      </c>
      <c r="C616" s="5">
        <v>7500</v>
      </c>
      <c r="D616" s="5">
        <v>7500</v>
      </c>
      <c r="E616" s="5">
        <v>3000</v>
      </c>
      <c r="F616" s="5">
        <f>C616-D616</f>
        <v>0</v>
      </c>
      <c r="G616" s="5">
        <f>D616-E616</f>
        <v>4500</v>
      </c>
    </row>
    <row r="617" spans="1:7" x14ac:dyDescent="0.25">
      <c r="A617" t="s">
        <v>227</v>
      </c>
      <c r="B617" s="3">
        <v>50216030</v>
      </c>
      <c r="C617" s="5">
        <v>21096639</v>
      </c>
      <c r="D617" s="5">
        <v>21096639</v>
      </c>
      <c r="E617" s="5">
        <v>18570514.039999999</v>
      </c>
      <c r="F617" s="5">
        <f>C617-D617</f>
        <v>0</v>
      </c>
      <c r="G617" s="5">
        <f>D617-E617</f>
        <v>2526124.9600000009</v>
      </c>
    </row>
    <row r="618" spans="1:7" x14ac:dyDescent="0.25">
      <c r="A618" t="s">
        <v>88</v>
      </c>
      <c r="B618" s="3">
        <v>50299020</v>
      </c>
      <c r="C618" s="5">
        <v>20000</v>
      </c>
      <c r="D618" s="5">
        <v>20000</v>
      </c>
      <c r="E618" s="5">
        <v>0</v>
      </c>
      <c r="F618" s="5">
        <f>C618-D618</f>
        <v>0</v>
      </c>
      <c r="G618" s="5">
        <f>D618-E618</f>
        <v>20000</v>
      </c>
    </row>
    <row r="619" spans="1:7" x14ac:dyDescent="0.25">
      <c r="A619" t="s">
        <v>89</v>
      </c>
      <c r="B619" s="3">
        <v>50299030</v>
      </c>
      <c r="C619" s="5">
        <v>112000</v>
      </c>
      <c r="D619" s="5">
        <v>74500</v>
      </c>
      <c r="E619" s="5">
        <v>73555</v>
      </c>
      <c r="F619" s="5">
        <f>C619-D619</f>
        <v>37500</v>
      </c>
      <c r="G619" s="5">
        <f>D619-E619</f>
        <v>945</v>
      </c>
    </row>
    <row r="620" spans="1:7" x14ac:dyDescent="0.25">
      <c r="A620" t="s">
        <v>69</v>
      </c>
      <c r="B620" s="3">
        <v>50299050</v>
      </c>
      <c r="C620" s="5">
        <v>20000</v>
      </c>
      <c r="D620" s="5">
        <v>20000</v>
      </c>
      <c r="E620" s="5">
        <v>0</v>
      </c>
      <c r="F620" s="5">
        <f>C620-D620</f>
        <v>0</v>
      </c>
      <c r="G620" s="5">
        <f>D620-E620</f>
        <v>20000</v>
      </c>
    </row>
    <row r="621" spans="1:7" x14ac:dyDescent="0.25">
      <c r="A621" s="1" t="s">
        <v>228</v>
      </c>
      <c r="B621" s="3" t="s">
        <v>10</v>
      </c>
      <c r="C621" s="5">
        <v>252000</v>
      </c>
      <c r="D621" s="5">
        <v>246200</v>
      </c>
      <c r="E621" s="5">
        <v>135241.59</v>
      </c>
      <c r="F621" s="5">
        <f>C621-D621</f>
        <v>5800</v>
      </c>
      <c r="G621" s="5">
        <f>D621-E621</f>
        <v>110958.41</v>
      </c>
    </row>
    <row r="622" spans="1:7" x14ac:dyDescent="0.25">
      <c r="A622" t="s">
        <v>40</v>
      </c>
      <c r="B622" s="3">
        <v>50201010</v>
      </c>
      <c r="C622" s="5">
        <v>112800</v>
      </c>
      <c r="D622" s="5">
        <v>112000</v>
      </c>
      <c r="E622" s="5">
        <v>62766.64</v>
      </c>
      <c r="F622" s="5">
        <f>C622-D622</f>
        <v>800</v>
      </c>
      <c r="G622" s="5">
        <f>D622-E622</f>
        <v>49233.36</v>
      </c>
    </row>
    <row r="623" spans="1:7" x14ac:dyDescent="0.25">
      <c r="A623" t="s">
        <v>41</v>
      </c>
      <c r="B623" s="3">
        <v>50202010</v>
      </c>
      <c r="C623" s="5">
        <v>80000</v>
      </c>
      <c r="D623" s="5">
        <v>80000</v>
      </c>
      <c r="E623" s="5">
        <v>28000</v>
      </c>
      <c r="F623" s="5">
        <f>C623-D623</f>
        <v>0</v>
      </c>
      <c r="G623" s="5">
        <f>D623-E623</f>
        <v>52000</v>
      </c>
    </row>
    <row r="624" spans="1:7" x14ac:dyDescent="0.25">
      <c r="A624" t="s">
        <v>42</v>
      </c>
      <c r="B624" s="3">
        <v>50203010</v>
      </c>
      <c r="C624" s="5">
        <v>10000</v>
      </c>
      <c r="D624" s="5">
        <v>10000</v>
      </c>
      <c r="E624" s="5">
        <v>9825.9500000000007</v>
      </c>
      <c r="F624" s="5">
        <f>C624-D624</f>
        <v>0</v>
      </c>
      <c r="G624" s="5">
        <f>D624-E624</f>
        <v>174.04999999999927</v>
      </c>
    </row>
    <row r="625" spans="1:7" x14ac:dyDescent="0.25">
      <c r="A625" t="s">
        <v>62</v>
      </c>
      <c r="B625" s="3">
        <v>50203990</v>
      </c>
      <c r="C625" s="5">
        <v>14200</v>
      </c>
      <c r="D625" s="5">
        <v>14200</v>
      </c>
      <c r="E625" s="5">
        <v>12629</v>
      </c>
      <c r="F625" s="5">
        <f>C625-D625</f>
        <v>0</v>
      </c>
      <c r="G625" s="5">
        <f>D625-E625</f>
        <v>1571</v>
      </c>
    </row>
    <row r="626" spans="1:7" x14ac:dyDescent="0.25">
      <c r="A626" t="s">
        <v>66</v>
      </c>
      <c r="B626" s="3">
        <v>50211990</v>
      </c>
      <c r="C626" s="5">
        <v>5000</v>
      </c>
      <c r="D626" s="5">
        <v>0</v>
      </c>
      <c r="E626" s="5">
        <v>0</v>
      </c>
      <c r="F626" s="5">
        <f>C626-D626</f>
        <v>5000</v>
      </c>
      <c r="G626" s="5">
        <f>D626-E626</f>
        <v>0</v>
      </c>
    </row>
    <row r="627" spans="1:7" x14ac:dyDescent="0.25">
      <c r="A627" t="s">
        <v>89</v>
      </c>
      <c r="B627" s="3">
        <v>50299030</v>
      </c>
      <c r="C627" s="5">
        <v>30000</v>
      </c>
      <c r="D627" s="5">
        <v>30000</v>
      </c>
      <c r="E627" s="5">
        <v>22020</v>
      </c>
      <c r="F627" s="5">
        <f>C627-D627</f>
        <v>0</v>
      </c>
      <c r="G627" s="5">
        <f>D627-E627</f>
        <v>7980</v>
      </c>
    </row>
    <row r="628" spans="1:7" x14ac:dyDescent="0.25">
      <c r="A628" t="s">
        <v>15</v>
      </c>
      <c r="B628" s="3" t="s">
        <v>10</v>
      </c>
      <c r="C628" s="5">
        <v>0</v>
      </c>
      <c r="D628" s="5">
        <v>0</v>
      </c>
      <c r="E628" s="5">
        <v>0</v>
      </c>
      <c r="F628" s="5">
        <f>C628-D628</f>
        <v>0</v>
      </c>
      <c r="G628" s="5">
        <f>D628-E628</f>
        <v>0</v>
      </c>
    </row>
    <row r="629" spans="1:7" x14ac:dyDescent="0.25">
      <c r="A629" s="1" t="s">
        <v>229</v>
      </c>
      <c r="B629" s="4">
        <v>1121</v>
      </c>
      <c r="C629" s="6">
        <v>23104385</v>
      </c>
      <c r="D629" s="6">
        <v>23104385</v>
      </c>
      <c r="E629" s="6">
        <v>14033697.119999999</v>
      </c>
      <c r="F629" s="6">
        <f>C629-D629</f>
        <v>0</v>
      </c>
      <c r="G629" s="6">
        <f>D629-E629</f>
        <v>9070687.8800000008</v>
      </c>
    </row>
    <row r="630" spans="1:7" x14ac:dyDescent="0.25">
      <c r="A630" s="1" t="s">
        <v>22</v>
      </c>
      <c r="B630" s="3">
        <v>100</v>
      </c>
      <c r="C630" s="5">
        <v>16939885</v>
      </c>
      <c r="D630" s="5">
        <v>16939885</v>
      </c>
      <c r="E630" s="5">
        <v>8937259.5299999993</v>
      </c>
      <c r="F630" s="5">
        <f>C630-D630</f>
        <v>0</v>
      </c>
      <c r="G630" s="5">
        <f>D630-E630</f>
        <v>8002625.4700000007</v>
      </c>
    </row>
    <row r="631" spans="1:7" x14ac:dyDescent="0.25">
      <c r="A631" t="s">
        <v>23</v>
      </c>
      <c r="B631" s="3">
        <v>50101010</v>
      </c>
      <c r="C631" s="5">
        <v>11951545</v>
      </c>
      <c r="D631" s="5">
        <v>11951545</v>
      </c>
      <c r="E631" s="5">
        <v>6703457.9800000004</v>
      </c>
      <c r="F631" s="5">
        <f>C631-D631</f>
        <v>0</v>
      </c>
      <c r="G631" s="5">
        <f>D631-E631</f>
        <v>5248087.0199999996</v>
      </c>
    </row>
    <row r="632" spans="1:7" x14ac:dyDescent="0.25">
      <c r="A632" t="s">
        <v>25</v>
      </c>
      <c r="B632" s="3">
        <v>50102010</v>
      </c>
      <c r="C632" s="5">
        <v>624000</v>
      </c>
      <c r="D632" s="5">
        <v>624000</v>
      </c>
      <c r="E632" s="5">
        <v>321000</v>
      </c>
      <c r="F632" s="5">
        <f>C632-D632</f>
        <v>0</v>
      </c>
      <c r="G632" s="5">
        <f>D632-E632</f>
        <v>303000</v>
      </c>
    </row>
    <row r="633" spans="1:7" x14ac:dyDescent="0.25">
      <c r="A633" t="s">
        <v>26</v>
      </c>
      <c r="B633" s="3">
        <v>50102020</v>
      </c>
      <c r="C633" s="5">
        <v>102000</v>
      </c>
      <c r="D633" s="5">
        <v>102000</v>
      </c>
      <c r="E633" s="5">
        <v>80500</v>
      </c>
      <c r="F633" s="5">
        <f>C633-D633</f>
        <v>0</v>
      </c>
      <c r="G633" s="5">
        <f>D633-E633</f>
        <v>21500</v>
      </c>
    </row>
    <row r="634" spans="1:7" x14ac:dyDescent="0.25">
      <c r="A634" t="s">
        <v>27</v>
      </c>
      <c r="B634" s="3">
        <v>50102030</v>
      </c>
      <c r="C634" s="5">
        <v>102000</v>
      </c>
      <c r="D634" s="5">
        <v>102000</v>
      </c>
      <c r="E634" s="5">
        <v>0</v>
      </c>
      <c r="F634" s="5">
        <f>C634-D634</f>
        <v>0</v>
      </c>
      <c r="G634" s="5">
        <f>D634-E634</f>
        <v>102000</v>
      </c>
    </row>
    <row r="635" spans="1:7" x14ac:dyDescent="0.25">
      <c r="A635" t="s">
        <v>28</v>
      </c>
      <c r="B635" s="3">
        <v>50102040</v>
      </c>
      <c r="C635" s="5">
        <v>156000</v>
      </c>
      <c r="D635" s="5">
        <v>156000</v>
      </c>
      <c r="E635" s="5">
        <v>114000</v>
      </c>
      <c r="F635" s="5">
        <f>C635-D635</f>
        <v>0</v>
      </c>
      <c r="G635" s="5">
        <f>D635-E635</f>
        <v>42000</v>
      </c>
    </row>
    <row r="636" spans="1:7" x14ac:dyDescent="0.25">
      <c r="A636" t="s">
        <v>187</v>
      </c>
      <c r="B636" s="3">
        <v>50102120</v>
      </c>
      <c r="C636" s="5">
        <v>15000</v>
      </c>
      <c r="D636" s="5">
        <v>15000</v>
      </c>
      <c r="E636" s="5">
        <v>10000</v>
      </c>
      <c r="F636" s="5">
        <f>C636-D636</f>
        <v>0</v>
      </c>
      <c r="G636" s="5">
        <f>D636-E636</f>
        <v>5000</v>
      </c>
    </row>
    <row r="637" spans="1:7" x14ac:dyDescent="0.25">
      <c r="A637" t="s">
        <v>30</v>
      </c>
      <c r="B637" s="3">
        <v>50102130</v>
      </c>
      <c r="C637" s="5">
        <v>2000</v>
      </c>
      <c r="D637" s="5">
        <v>2000</v>
      </c>
      <c r="E637" s="5">
        <v>0</v>
      </c>
      <c r="F637" s="5">
        <f>C637-D637</f>
        <v>0</v>
      </c>
      <c r="G637" s="5">
        <f>D637-E637</f>
        <v>2000</v>
      </c>
    </row>
    <row r="638" spans="1:7" x14ac:dyDescent="0.25">
      <c r="A638" t="s">
        <v>31</v>
      </c>
      <c r="B638" s="3">
        <v>50102140</v>
      </c>
      <c r="C638" s="5">
        <v>1023615</v>
      </c>
      <c r="D638" s="5">
        <v>1023615</v>
      </c>
      <c r="E638" s="5">
        <v>0</v>
      </c>
      <c r="F638" s="5">
        <f>C638-D638</f>
        <v>0</v>
      </c>
      <c r="G638" s="5">
        <f>D638-E638</f>
        <v>1023615</v>
      </c>
    </row>
    <row r="639" spans="1:7" x14ac:dyDescent="0.25">
      <c r="A639" t="s">
        <v>32</v>
      </c>
      <c r="B639" s="3">
        <v>50102150</v>
      </c>
      <c r="C639" s="5">
        <v>130000</v>
      </c>
      <c r="D639" s="5">
        <v>130000</v>
      </c>
      <c r="E639" s="5">
        <v>0</v>
      </c>
      <c r="F639" s="5">
        <f>C639-D639</f>
        <v>0</v>
      </c>
      <c r="G639" s="5">
        <f>D639-E639</f>
        <v>130000</v>
      </c>
    </row>
    <row r="640" spans="1:7" x14ac:dyDescent="0.25">
      <c r="A640" t="s">
        <v>230</v>
      </c>
      <c r="B640" s="3">
        <v>50102990</v>
      </c>
      <c r="C640" s="5">
        <v>976210</v>
      </c>
      <c r="D640" s="5">
        <v>976210</v>
      </c>
      <c r="E640" s="5">
        <v>691922</v>
      </c>
      <c r="F640" s="5">
        <f>C640-D640</f>
        <v>0</v>
      </c>
      <c r="G640" s="5">
        <f>D640-E640</f>
        <v>284288</v>
      </c>
    </row>
    <row r="641" spans="1:7" x14ac:dyDescent="0.25">
      <c r="A641" t="s">
        <v>34</v>
      </c>
      <c r="B641" s="3">
        <v>50103010</v>
      </c>
      <c r="C641" s="5">
        <v>1434186</v>
      </c>
      <c r="D641" s="5">
        <v>1434186</v>
      </c>
      <c r="E641" s="5">
        <v>805687.6</v>
      </c>
      <c r="F641" s="5">
        <f>C641-D641</f>
        <v>0</v>
      </c>
      <c r="G641" s="5">
        <f>D641-E641</f>
        <v>628498.4</v>
      </c>
    </row>
    <row r="642" spans="1:7" x14ac:dyDescent="0.25">
      <c r="A642" t="s">
        <v>35</v>
      </c>
      <c r="B642" s="3">
        <v>50103020</v>
      </c>
      <c r="C642" s="5">
        <v>31200</v>
      </c>
      <c r="D642" s="5">
        <v>31200</v>
      </c>
      <c r="E642" s="5">
        <v>30600</v>
      </c>
      <c r="F642" s="5">
        <f>C642-D642</f>
        <v>0</v>
      </c>
      <c r="G642" s="5">
        <f>D642-E642</f>
        <v>600</v>
      </c>
    </row>
    <row r="643" spans="1:7" x14ac:dyDescent="0.25">
      <c r="A643" t="s">
        <v>36</v>
      </c>
      <c r="B643" s="3">
        <v>50103030</v>
      </c>
      <c r="C643" s="5">
        <v>230929</v>
      </c>
      <c r="D643" s="5">
        <v>230929</v>
      </c>
      <c r="E643" s="5">
        <v>163991.95000000001</v>
      </c>
      <c r="F643" s="5">
        <f>C643-D643</f>
        <v>0</v>
      </c>
      <c r="G643" s="5">
        <f>D643-E643</f>
        <v>66937.049999999988</v>
      </c>
    </row>
    <row r="644" spans="1:7" x14ac:dyDescent="0.25">
      <c r="A644" t="s">
        <v>37</v>
      </c>
      <c r="B644" s="3">
        <v>50103040</v>
      </c>
      <c r="C644" s="5">
        <v>31200</v>
      </c>
      <c r="D644" s="5">
        <v>31200</v>
      </c>
      <c r="E644" s="5">
        <v>16100</v>
      </c>
      <c r="F644" s="5">
        <f>C644-D644</f>
        <v>0</v>
      </c>
      <c r="G644" s="5">
        <f>D644-E644</f>
        <v>15100</v>
      </c>
    </row>
    <row r="645" spans="1:7" x14ac:dyDescent="0.25">
      <c r="A645" t="s">
        <v>38</v>
      </c>
      <c r="B645" s="3">
        <v>50104990</v>
      </c>
      <c r="C645" s="5">
        <v>130000</v>
      </c>
      <c r="D645" s="5">
        <v>130000</v>
      </c>
      <c r="E645" s="5">
        <v>0</v>
      </c>
      <c r="F645" s="5">
        <f>C645-D645</f>
        <v>0</v>
      </c>
      <c r="G645" s="5">
        <f>D645-E645</f>
        <v>130000</v>
      </c>
    </row>
    <row r="646" spans="1:7" x14ac:dyDescent="0.25">
      <c r="A646" s="1" t="s">
        <v>39</v>
      </c>
      <c r="B646" s="3">
        <v>200</v>
      </c>
      <c r="C646" s="5">
        <v>6164500</v>
      </c>
      <c r="D646" s="5">
        <v>6164500</v>
      </c>
      <c r="E646" s="5">
        <v>5096437.59</v>
      </c>
      <c r="F646" s="5">
        <f>C646-D646</f>
        <v>0</v>
      </c>
      <c r="G646" s="5">
        <f>D646-E646</f>
        <v>1068062.4100000001</v>
      </c>
    </row>
    <row r="647" spans="1:7" x14ac:dyDescent="0.25">
      <c r="A647" t="s">
        <v>40</v>
      </c>
      <c r="B647" s="3">
        <v>50201010</v>
      </c>
      <c r="C647" s="5">
        <v>50000</v>
      </c>
      <c r="D647" s="5">
        <v>50000</v>
      </c>
      <c r="E647" s="5">
        <v>16500</v>
      </c>
      <c r="F647" s="5">
        <f>C647-D647</f>
        <v>0</v>
      </c>
      <c r="G647" s="5">
        <f>D647-E647</f>
        <v>33500</v>
      </c>
    </row>
    <row r="648" spans="1:7" x14ac:dyDescent="0.25">
      <c r="A648" t="s">
        <v>41</v>
      </c>
      <c r="B648" s="3">
        <v>50202010</v>
      </c>
      <c r="C648" s="5">
        <v>50000</v>
      </c>
      <c r="D648" s="5">
        <v>50000</v>
      </c>
      <c r="E648" s="5">
        <v>30800</v>
      </c>
      <c r="F648" s="5">
        <f>C648-D648</f>
        <v>0</v>
      </c>
      <c r="G648" s="5">
        <f>D648-E648</f>
        <v>19200</v>
      </c>
    </row>
    <row r="649" spans="1:7" x14ac:dyDescent="0.25">
      <c r="A649" t="s">
        <v>42</v>
      </c>
      <c r="B649" s="3">
        <v>50203010</v>
      </c>
      <c r="C649" s="5">
        <v>100000</v>
      </c>
      <c r="D649" s="5">
        <v>100000</v>
      </c>
      <c r="E649" s="5">
        <v>88921</v>
      </c>
      <c r="F649" s="5">
        <f>C649-D649</f>
        <v>0</v>
      </c>
      <c r="G649" s="5">
        <f>D649-E649</f>
        <v>11079</v>
      </c>
    </row>
    <row r="650" spans="1:7" x14ac:dyDescent="0.25">
      <c r="A650" t="s">
        <v>62</v>
      </c>
      <c r="B650" s="3">
        <v>50203990</v>
      </c>
      <c r="C650" s="5">
        <v>500000</v>
      </c>
      <c r="D650" s="5">
        <v>500000</v>
      </c>
      <c r="E650" s="5">
        <v>492568.5</v>
      </c>
      <c r="F650" s="5">
        <f>C650-D650</f>
        <v>0</v>
      </c>
      <c r="G650" s="5">
        <f>D650-E650</f>
        <v>7431.5</v>
      </c>
    </row>
    <row r="651" spans="1:7" x14ac:dyDescent="0.25">
      <c r="A651" t="s">
        <v>63</v>
      </c>
      <c r="B651" s="3">
        <v>50204010</v>
      </c>
      <c r="C651" s="5">
        <v>20000</v>
      </c>
      <c r="D651" s="5">
        <v>20000</v>
      </c>
      <c r="E651" s="5">
        <v>4800</v>
      </c>
      <c r="F651" s="5">
        <f>C651-D651</f>
        <v>0</v>
      </c>
      <c r="G651" s="5">
        <f>D651-E651</f>
        <v>15200</v>
      </c>
    </row>
    <row r="652" spans="1:7" x14ac:dyDescent="0.25">
      <c r="A652" t="s">
        <v>65</v>
      </c>
      <c r="B652" s="3">
        <v>50205020</v>
      </c>
      <c r="C652" s="5">
        <v>78000</v>
      </c>
      <c r="D652" s="5">
        <v>78000</v>
      </c>
      <c r="E652" s="5">
        <v>56026.23</v>
      </c>
      <c r="F652" s="5">
        <f>C652-D652</f>
        <v>0</v>
      </c>
      <c r="G652" s="5">
        <f>D652-E652</f>
        <v>21973.769999999997</v>
      </c>
    </row>
    <row r="653" spans="1:7" x14ac:dyDescent="0.25">
      <c r="A653" t="s">
        <v>188</v>
      </c>
      <c r="B653" s="3">
        <v>50205030</v>
      </c>
      <c r="C653" s="5">
        <v>4461500</v>
      </c>
      <c r="D653" s="5">
        <v>4461500</v>
      </c>
      <c r="E653" s="5">
        <v>3986162.86</v>
      </c>
      <c r="F653" s="5">
        <f>C653-D653</f>
        <v>0</v>
      </c>
      <c r="G653" s="5">
        <f>D653-E653</f>
        <v>475337.14000000013</v>
      </c>
    </row>
    <row r="654" spans="1:7" x14ac:dyDescent="0.25">
      <c r="A654" t="s">
        <v>231</v>
      </c>
      <c r="B654" s="3">
        <v>50205040</v>
      </c>
      <c r="C654" s="5">
        <v>150000</v>
      </c>
      <c r="D654" s="5">
        <v>150000</v>
      </c>
      <c r="E654" s="5">
        <v>64477</v>
      </c>
      <c r="F654" s="5">
        <f>C654-D654</f>
        <v>0</v>
      </c>
      <c r="G654" s="5">
        <f>D654-E654</f>
        <v>85523</v>
      </c>
    </row>
    <row r="655" spans="1:7" x14ac:dyDescent="0.25">
      <c r="A655" t="s">
        <v>179</v>
      </c>
      <c r="B655" s="3">
        <v>50213040</v>
      </c>
      <c r="C655" s="5">
        <v>300000</v>
      </c>
      <c r="D655" s="5">
        <v>300000</v>
      </c>
      <c r="E655" s="5">
        <v>0</v>
      </c>
      <c r="F655" s="5">
        <f>C655-D655</f>
        <v>0</v>
      </c>
      <c r="G655" s="5">
        <f>D655-E655</f>
        <v>300000</v>
      </c>
    </row>
    <row r="656" spans="1:7" x14ac:dyDescent="0.25">
      <c r="A656" t="s">
        <v>68</v>
      </c>
      <c r="B656" s="3">
        <v>50213050</v>
      </c>
      <c r="C656" s="5">
        <v>330000</v>
      </c>
      <c r="D656" s="5">
        <v>330000</v>
      </c>
      <c r="E656" s="5">
        <v>306202</v>
      </c>
      <c r="F656" s="5">
        <f>C656-D656</f>
        <v>0</v>
      </c>
      <c r="G656" s="5">
        <f>D656-E656</f>
        <v>23798</v>
      </c>
    </row>
    <row r="657" spans="1:7" x14ac:dyDescent="0.25">
      <c r="A657" t="s">
        <v>89</v>
      </c>
      <c r="B657" s="3">
        <v>50299030</v>
      </c>
      <c r="C657" s="5">
        <v>25000</v>
      </c>
      <c r="D657" s="5">
        <v>25000</v>
      </c>
      <c r="E657" s="5">
        <v>22980</v>
      </c>
      <c r="F657" s="5">
        <f>C657-D657</f>
        <v>0</v>
      </c>
      <c r="G657" s="5">
        <f>D657-E657</f>
        <v>2020</v>
      </c>
    </row>
    <row r="658" spans="1:7" x14ac:dyDescent="0.25">
      <c r="A658" t="s">
        <v>232</v>
      </c>
      <c r="B658" s="3">
        <v>50299050</v>
      </c>
      <c r="C658" s="5">
        <v>100000</v>
      </c>
      <c r="D658" s="5">
        <v>100000</v>
      </c>
      <c r="E658" s="5">
        <v>27000</v>
      </c>
      <c r="F658" s="5">
        <f>C658-D658</f>
        <v>0</v>
      </c>
      <c r="G658" s="5">
        <f>D658-E658</f>
        <v>73000</v>
      </c>
    </row>
    <row r="659" spans="1:7" x14ac:dyDescent="0.25">
      <c r="A659" t="s">
        <v>15</v>
      </c>
      <c r="B659" s="3" t="s">
        <v>10</v>
      </c>
      <c r="C659" s="5">
        <v>0</v>
      </c>
      <c r="D659" s="5">
        <v>0</v>
      </c>
      <c r="E659" s="5">
        <v>0</v>
      </c>
      <c r="F659" s="5">
        <f>C659-D659</f>
        <v>0</v>
      </c>
      <c r="G659" s="5">
        <f>D659-E659</f>
        <v>0</v>
      </c>
    </row>
    <row r="660" spans="1:7" x14ac:dyDescent="0.25">
      <c r="A660" s="1" t="s">
        <v>233</v>
      </c>
      <c r="B660" s="4">
        <v>1071</v>
      </c>
      <c r="C660" s="6">
        <v>14532999</v>
      </c>
      <c r="D660" s="6">
        <v>14532999</v>
      </c>
      <c r="E660" s="6">
        <v>9201704.7699999996</v>
      </c>
      <c r="F660" s="6">
        <f>C660-D660</f>
        <v>0</v>
      </c>
      <c r="G660" s="6">
        <f>D660-E660</f>
        <v>5331294.2300000004</v>
      </c>
    </row>
    <row r="661" spans="1:7" x14ac:dyDescent="0.25">
      <c r="A661" s="1" t="s">
        <v>22</v>
      </c>
      <c r="B661" s="3">
        <v>100</v>
      </c>
      <c r="C661" s="5">
        <v>13576449</v>
      </c>
      <c r="D661" s="5">
        <v>13576449</v>
      </c>
      <c r="E661" s="5">
        <v>8532908.7699999996</v>
      </c>
      <c r="F661" s="5">
        <f>C661-D661</f>
        <v>0</v>
      </c>
      <c r="G661" s="5">
        <f>D661-E661</f>
        <v>5043540.2300000004</v>
      </c>
    </row>
    <row r="662" spans="1:7" x14ac:dyDescent="0.25">
      <c r="A662" t="s">
        <v>23</v>
      </c>
      <c r="B662" s="3">
        <v>50101010</v>
      </c>
      <c r="C662" s="5">
        <v>9503814</v>
      </c>
      <c r="D662" s="5">
        <v>9503814</v>
      </c>
      <c r="E662" s="5">
        <v>6296137.3300000001</v>
      </c>
      <c r="F662" s="5">
        <f>C662-D662</f>
        <v>0</v>
      </c>
      <c r="G662" s="5">
        <f>D662-E662</f>
        <v>3207676.67</v>
      </c>
    </row>
    <row r="663" spans="1:7" x14ac:dyDescent="0.25">
      <c r="A663" t="s">
        <v>25</v>
      </c>
      <c r="B663" s="3">
        <v>50102010</v>
      </c>
      <c r="C663" s="5">
        <v>432000</v>
      </c>
      <c r="D663" s="5">
        <v>432000</v>
      </c>
      <c r="E663" s="5">
        <v>278000</v>
      </c>
      <c r="F663" s="5">
        <f>C663-D663</f>
        <v>0</v>
      </c>
      <c r="G663" s="5">
        <f>D663-E663</f>
        <v>154000</v>
      </c>
    </row>
    <row r="664" spans="1:7" x14ac:dyDescent="0.25">
      <c r="A664" t="s">
        <v>26</v>
      </c>
      <c r="B664" s="3">
        <v>50102020</v>
      </c>
      <c r="C664" s="5">
        <v>192000</v>
      </c>
      <c r="D664" s="5">
        <v>192000</v>
      </c>
      <c r="E664" s="5">
        <v>152000</v>
      </c>
      <c r="F664" s="5">
        <f>C664-D664</f>
        <v>0</v>
      </c>
      <c r="G664" s="5">
        <f>D664-E664</f>
        <v>40000</v>
      </c>
    </row>
    <row r="665" spans="1:7" x14ac:dyDescent="0.25">
      <c r="A665" t="s">
        <v>27</v>
      </c>
      <c r="B665" s="3">
        <v>50102030</v>
      </c>
      <c r="C665" s="5">
        <v>192000</v>
      </c>
      <c r="D665" s="5">
        <v>192000</v>
      </c>
      <c r="E665" s="5">
        <v>71500</v>
      </c>
      <c r="F665" s="5">
        <f>C665-D665</f>
        <v>0</v>
      </c>
      <c r="G665" s="5">
        <f>D665-E665</f>
        <v>120500</v>
      </c>
    </row>
    <row r="666" spans="1:7" x14ac:dyDescent="0.25">
      <c r="A666" t="s">
        <v>28</v>
      </c>
      <c r="B666" s="3">
        <v>50102040</v>
      </c>
      <c r="C666" s="5">
        <v>108000</v>
      </c>
      <c r="D666" s="5">
        <v>108000</v>
      </c>
      <c r="E666" s="5">
        <v>90000</v>
      </c>
      <c r="F666" s="5">
        <f>C666-D666</f>
        <v>0</v>
      </c>
      <c r="G666" s="5">
        <f>D666-E666</f>
        <v>18000</v>
      </c>
    </row>
    <row r="667" spans="1:7" x14ac:dyDescent="0.25">
      <c r="A667" t="s">
        <v>187</v>
      </c>
      <c r="B667" s="3">
        <v>50102120</v>
      </c>
      <c r="C667" s="5">
        <v>15000</v>
      </c>
      <c r="D667" s="5">
        <v>15000</v>
      </c>
      <c r="E667" s="5">
        <v>15000</v>
      </c>
      <c r="F667" s="5">
        <f>C667-D667</f>
        <v>0</v>
      </c>
      <c r="G667" s="5">
        <f>D667-E667</f>
        <v>0</v>
      </c>
    </row>
    <row r="668" spans="1:7" x14ac:dyDescent="0.25">
      <c r="A668" t="s">
        <v>30</v>
      </c>
      <c r="B668" s="3">
        <v>50102130</v>
      </c>
      <c r="C668" s="5">
        <v>2000</v>
      </c>
      <c r="D668" s="5">
        <v>2000</v>
      </c>
      <c r="E668" s="5">
        <v>0</v>
      </c>
      <c r="F668" s="5">
        <f>C668-D668</f>
        <v>0</v>
      </c>
      <c r="G668" s="5">
        <f>D668-E668</f>
        <v>2000</v>
      </c>
    </row>
    <row r="669" spans="1:7" x14ac:dyDescent="0.25">
      <c r="A669" t="s">
        <v>31</v>
      </c>
      <c r="B669" s="3">
        <v>50102140</v>
      </c>
      <c r="C669" s="5">
        <v>813457</v>
      </c>
      <c r="D669" s="5">
        <v>813457</v>
      </c>
      <c r="E669" s="5">
        <v>0</v>
      </c>
      <c r="F669" s="5">
        <f>C669-D669</f>
        <v>0</v>
      </c>
      <c r="G669" s="5">
        <f>D669-E669</f>
        <v>813457</v>
      </c>
    </row>
    <row r="670" spans="1:7" x14ac:dyDescent="0.25">
      <c r="A670" t="s">
        <v>32</v>
      </c>
      <c r="B670" s="3">
        <v>50102150</v>
      </c>
      <c r="C670" s="5">
        <v>90000</v>
      </c>
      <c r="D670" s="5">
        <v>90000</v>
      </c>
      <c r="E670" s="5">
        <v>0</v>
      </c>
      <c r="F670" s="5">
        <f>C670-D670</f>
        <v>0</v>
      </c>
      <c r="G670" s="5">
        <f>D670-E670</f>
        <v>90000</v>
      </c>
    </row>
    <row r="671" spans="1:7" x14ac:dyDescent="0.25">
      <c r="A671" t="s">
        <v>230</v>
      </c>
      <c r="B671" s="3">
        <v>50102990</v>
      </c>
      <c r="C671" s="5">
        <v>776647</v>
      </c>
      <c r="D671" s="5">
        <v>776647</v>
      </c>
      <c r="E671" s="5">
        <v>686270</v>
      </c>
      <c r="F671" s="5">
        <f>C671-D671</f>
        <v>0</v>
      </c>
      <c r="G671" s="5">
        <f>D671-E671</f>
        <v>90377</v>
      </c>
    </row>
    <row r="672" spans="1:7" x14ac:dyDescent="0.25">
      <c r="A672" t="s">
        <v>34</v>
      </c>
      <c r="B672" s="3">
        <v>50103010</v>
      </c>
      <c r="C672" s="5">
        <v>1140458</v>
      </c>
      <c r="D672" s="5">
        <v>1140458</v>
      </c>
      <c r="E672" s="5">
        <v>756121.55</v>
      </c>
      <c r="F672" s="5">
        <f>C672-D672</f>
        <v>0</v>
      </c>
      <c r="G672" s="5">
        <f>D672-E672</f>
        <v>384336.44999999995</v>
      </c>
    </row>
    <row r="673" spans="1:7" x14ac:dyDescent="0.25">
      <c r="A673" t="s">
        <v>35</v>
      </c>
      <c r="B673" s="3">
        <v>50103020</v>
      </c>
      <c r="C673" s="5">
        <v>21600</v>
      </c>
      <c r="D673" s="5">
        <v>21600</v>
      </c>
      <c r="E673" s="5">
        <v>21600</v>
      </c>
      <c r="F673" s="5">
        <f>C673-D673</f>
        <v>0</v>
      </c>
      <c r="G673" s="5">
        <f>D673-E673</f>
        <v>0</v>
      </c>
    </row>
    <row r="674" spans="1:7" x14ac:dyDescent="0.25">
      <c r="A674" t="s">
        <v>36</v>
      </c>
      <c r="B674" s="3">
        <v>50103030</v>
      </c>
      <c r="C674" s="5">
        <v>177873</v>
      </c>
      <c r="D674" s="5">
        <v>177873</v>
      </c>
      <c r="E674" s="5">
        <v>152379.89000000001</v>
      </c>
      <c r="F674" s="5">
        <f>C674-D674</f>
        <v>0</v>
      </c>
      <c r="G674" s="5">
        <f>D674-E674</f>
        <v>25493.109999999986</v>
      </c>
    </row>
    <row r="675" spans="1:7" x14ac:dyDescent="0.25">
      <c r="A675" t="s">
        <v>37</v>
      </c>
      <c r="B675" s="3">
        <v>50103040</v>
      </c>
      <c r="C675" s="5">
        <v>21600</v>
      </c>
      <c r="D675" s="5">
        <v>21600</v>
      </c>
      <c r="E675" s="5">
        <v>13900</v>
      </c>
      <c r="F675" s="5">
        <f>C675-D675</f>
        <v>0</v>
      </c>
      <c r="G675" s="5">
        <f>D675-E675</f>
        <v>7700</v>
      </c>
    </row>
    <row r="676" spans="1:7" x14ac:dyDescent="0.25">
      <c r="A676" t="s">
        <v>38</v>
      </c>
      <c r="B676" s="3">
        <v>50104990</v>
      </c>
      <c r="C676" s="5">
        <v>90000</v>
      </c>
      <c r="D676" s="5">
        <v>90000</v>
      </c>
      <c r="E676" s="5">
        <v>0</v>
      </c>
      <c r="F676" s="5">
        <f>C676-D676</f>
        <v>0</v>
      </c>
      <c r="G676" s="5">
        <f>D676-E676</f>
        <v>90000</v>
      </c>
    </row>
    <row r="677" spans="1:7" x14ac:dyDescent="0.25">
      <c r="A677" s="1" t="s">
        <v>39</v>
      </c>
      <c r="B677" s="3">
        <v>200</v>
      </c>
      <c r="C677" s="5">
        <v>956550</v>
      </c>
      <c r="D677" s="5">
        <v>956550</v>
      </c>
      <c r="E677" s="5">
        <v>668796</v>
      </c>
      <c r="F677" s="5">
        <f>C677-D677</f>
        <v>0</v>
      </c>
      <c r="G677" s="5">
        <f>D677-E677</f>
        <v>287754</v>
      </c>
    </row>
    <row r="678" spans="1:7" x14ac:dyDescent="0.25">
      <c r="A678" t="s">
        <v>40</v>
      </c>
      <c r="B678" s="3">
        <v>50201010</v>
      </c>
      <c r="C678" s="5">
        <v>80000</v>
      </c>
      <c r="D678" s="5">
        <v>80000</v>
      </c>
      <c r="E678" s="5">
        <v>74390</v>
      </c>
      <c r="F678" s="5">
        <f>C678-D678</f>
        <v>0</v>
      </c>
      <c r="G678" s="5">
        <f>D678-E678</f>
        <v>5610</v>
      </c>
    </row>
    <row r="679" spans="1:7" x14ac:dyDescent="0.25">
      <c r="A679" t="s">
        <v>41</v>
      </c>
      <c r="B679" s="3">
        <v>50202010</v>
      </c>
      <c r="C679" s="5">
        <v>77625</v>
      </c>
      <c r="D679" s="5">
        <v>77625</v>
      </c>
      <c r="E679" s="5">
        <v>72600</v>
      </c>
      <c r="F679" s="5">
        <f>C679-D679</f>
        <v>0</v>
      </c>
      <c r="G679" s="5">
        <f>D679-E679</f>
        <v>5025</v>
      </c>
    </row>
    <row r="680" spans="1:7" x14ac:dyDescent="0.25">
      <c r="A680" t="s">
        <v>42</v>
      </c>
      <c r="B680" s="3">
        <v>50203010</v>
      </c>
      <c r="C680" s="5">
        <v>84600</v>
      </c>
      <c r="D680" s="5">
        <v>84600</v>
      </c>
      <c r="E680" s="5">
        <v>57734</v>
      </c>
      <c r="F680" s="5">
        <f>C680-D680</f>
        <v>0</v>
      </c>
      <c r="G680" s="5">
        <f>D680-E680</f>
        <v>26866</v>
      </c>
    </row>
    <row r="681" spans="1:7" x14ac:dyDescent="0.25">
      <c r="A681" t="s">
        <v>62</v>
      </c>
      <c r="B681" s="3">
        <v>50203990</v>
      </c>
      <c r="C681" s="5">
        <v>110400</v>
      </c>
      <c r="D681" s="5">
        <v>110400</v>
      </c>
      <c r="E681" s="5">
        <v>102307</v>
      </c>
      <c r="F681" s="5">
        <f>C681-D681</f>
        <v>0</v>
      </c>
      <c r="G681" s="5">
        <f>D681-E681</f>
        <v>8093</v>
      </c>
    </row>
    <row r="682" spans="1:7" x14ac:dyDescent="0.25">
      <c r="A682" t="s">
        <v>63</v>
      </c>
      <c r="B682" s="3">
        <v>50204010</v>
      </c>
      <c r="C682" s="5">
        <v>10000</v>
      </c>
      <c r="D682" s="5">
        <v>10000</v>
      </c>
      <c r="E682" s="5">
        <v>9920</v>
      </c>
      <c r="F682" s="5">
        <f>C682-D682</f>
        <v>0</v>
      </c>
      <c r="G682" s="5">
        <f>D682-E682</f>
        <v>80</v>
      </c>
    </row>
    <row r="683" spans="1:7" x14ac:dyDescent="0.25">
      <c r="A683" t="s">
        <v>65</v>
      </c>
      <c r="B683" s="3">
        <v>50205020</v>
      </c>
      <c r="C683" s="5">
        <v>129000</v>
      </c>
      <c r="D683" s="5">
        <v>129000</v>
      </c>
      <c r="E683" s="5">
        <v>87192</v>
      </c>
      <c r="F683" s="5">
        <f>C683-D683</f>
        <v>0</v>
      </c>
      <c r="G683" s="5">
        <f>D683-E683</f>
        <v>41808</v>
      </c>
    </row>
    <row r="684" spans="1:7" x14ac:dyDescent="0.25">
      <c r="A684" t="s">
        <v>68</v>
      </c>
      <c r="B684" s="3">
        <v>50213050</v>
      </c>
      <c r="C684" s="5">
        <v>23000</v>
      </c>
      <c r="D684" s="5">
        <v>23000</v>
      </c>
      <c r="E684" s="5">
        <v>1495</v>
      </c>
      <c r="F684" s="5">
        <f>C684-D684</f>
        <v>0</v>
      </c>
      <c r="G684" s="5">
        <f>D684-E684</f>
        <v>21505</v>
      </c>
    </row>
    <row r="685" spans="1:7" x14ac:dyDescent="0.25">
      <c r="A685" t="s">
        <v>80</v>
      </c>
      <c r="B685" s="3">
        <v>50216020</v>
      </c>
      <c r="C685" s="5">
        <v>3375</v>
      </c>
      <c r="D685" s="5">
        <v>3375</v>
      </c>
      <c r="E685" s="5">
        <v>3375</v>
      </c>
      <c r="F685" s="5">
        <f>C685-D685</f>
        <v>0</v>
      </c>
      <c r="G685" s="5">
        <f>D685-E685</f>
        <v>0</v>
      </c>
    </row>
    <row r="686" spans="1:7" x14ac:dyDescent="0.25">
      <c r="A686" t="s">
        <v>88</v>
      </c>
      <c r="B686" s="3">
        <v>50299020</v>
      </c>
      <c r="C686" s="5">
        <v>2800</v>
      </c>
      <c r="D686" s="5">
        <v>2800</v>
      </c>
      <c r="E686" s="5">
        <v>2800</v>
      </c>
      <c r="F686" s="5">
        <f>C686-D686</f>
        <v>0</v>
      </c>
      <c r="G686" s="5">
        <f>D686-E686</f>
        <v>0</v>
      </c>
    </row>
    <row r="687" spans="1:7" x14ac:dyDescent="0.25">
      <c r="A687" t="s">
        <v>70</v>
      </c>
      <c r="B687" s="3">
        <v>50299060</v>
      </c>
      <c r="C687" s="5">
        <v>0</v>
      </c>
      <c r="D687" s="5">
        <v>0</v>
      </c>
      <c r="E687" s="5">
        <v>0</v>
      </c>
      <c r="F687" s="5">
        <f>C687-D687</f>
        <v>0</v>
      </c>
      <c r="G687" s="5">
        <f>D687-E687</f>
        <v>0</v>
      </c>
    </row>
    <row r="688" spans="1:7" x14ac:dyDescent="0.25">
      <c r="A688" s="1" t="s">
        <v>234</v>
      </c>
      <c r="B688" s="3" t="s">
        <v>10</v>
      </c>
      <c r="C688" s="5">
        <v>305000</v>
      </c>
      <c r="D688" s="5">
        <v>305000</v>
      </c>
      <c r="E688" s="5">
        <v>185553</v>
      </c>
      <c r="F688" s="5">
        <f>C688-D688</f>
        <v>0</v>
      </c>
      <c r="G688" s="5">
        <f>D688-E688</f>
        <v>119447</v>
      </c>
    </row>
    <row r="689" spans="1:7" x14ac:dyDescent="0.25">
      <c r="A689" t="s">
        <v>40</v>
      </c>
      <c r="B689" s="3">
        <v>50201010</v>
      </c>
      <c r="C689" s="5">
        <v>25000</v>
      </c>
      <c r="D689" s="5">
        <v>25000</v>
      </c>
      <c r="E689" s="5">
        <v>0</v>
      </c>
      <c r="F689" s="5">
        <f>C689-D689</f>
        <v>0</v>
      </c>
      <c r="G689" s="5">
        <f>D689-E689</f>
        <v>25000</v>
      </c>
    </row>
    <row r="690" spans="1:7" x14ac:dyDescent="0.25">
      <c r="A690" t="s">
        <v>41</v>
      </c>
      <c r="B690" s="3">
        <v>50202010</v>
      </c>
      <c r="C690" s="5">
        <v>40000</v>
      </c>
      <c r="D690" s="5">
        <v>40000</v>
      </c>
      <c r="E690" s="5">
        <v>32000</v>
      </c>
      <c r="F690" s="5">
        <f>C690-D690</f>
        <v>0</v>
      </c>
      <c r="G690" s="5">
        <f>D690-E690</f>
        <v>8000</v>
      </c>
    </row>
    <row r="691" spans="1:7" x14ac:dyDescent="0.25">
      <c r="A691" t="s">
        <v>42</v>
      </c>
      <c r="B691" s="3">
        <v>50203010</v>
      </c>
      <c r="C691" s="5">
        <v>70000</v>
      </c>
      <c r="D691" s="5">
        <v>70000</v>
      </c>
      <c r="E691" s="5">
        <v>67273</v>
      </c>
      <c r="F691" s="5">
        <f>C691-D691</f>
        <v>0</v>
      </c>
      <c r="G691" s="5">
        <f>D691-E691</f>
        <v>2727</v>
      </c>
    </row>
    <row r="692" spans="1:7" x14ac:dyDescent="0.25">
      <c r="A692" t="s">
        <v>89</v>
      </c>
      <c r="B692" s="3">
        <v>50299030</v>
      </c>
      <c r="C692" s="5">
        <v>170000</v>
      </c>
      <c r="D692" s="5">
        <v>170000</v>
      </c>
      <c r="E692" s="5">
        <v>86280</v>
      </c>
      <c r="F692" s="5">
        <f>C692-D692</f>
        <v>0</v>
      </c>
      <c r="G692" s="5">
        <f>D692-E692</f>
        <v>83720</v>
      </c>
    </row>
    <row r="693" spans="1:7" x14ac:dyDescent="0.25">
      <c r="A693" s="1" t="s">
        <v>235</v>
      </c>
      <c r="B693" s="3" t="s">
        <v>10</v>
      </c>
      <c r="C693" s="5">
        <v>130750</v>
      </c>
      <c r="D693" s="5">
        <v>130750</v>
      </c>
      <c r="E693" s="5">
        <v>71430</v>
      </c>
      <c r="F693" s="5">
        <f>C693-D693</f>
        <v>0</v>
      </c>
      <c r="G693" s="5">
        <f>D693-E693</f>
        <v>59320</v>
      </c>
    </row>
    <row r="694" spans="1:7" x14ac:dyDescent="0.25">
      <c r="A694" t="s">
        <v>66</v>
      </c>
      <c r="B694" s="3">
        <v>50211990</v>
      </c>
      <c r="C694" s="5">
        <v>43000</v>
      </c>
      <c r="D694" s="5">
        <v>43000</v>
      </c>
      <c r="E694" s="5">
        <v>12000</v>
      </c>
      <c r="F694" s="5">
        <f>C694-D694</f>
        <v>0</v>
      </c>
      <c r="G694" s="5">
        <f>D694-E694</f>
        <v>31000</v>
      </c>
    </row>
    <row r="695" spans="1:7" x14ac:dyDescent="0.25">
      <c r="A695" t="s">
        <v>89</v>
      </c>
      <c r="B695" s="3">
        <v>50299030</v>
      </c>
      <c r="C695" s="5">
        <v>87750</v>
      </c>
      <c r="D695" s="5">
        <v>87750</v>
      </c>
      <c r="E695" s="5">
        <v>59430</v>
      </c>
      <c r="F695" s="5">
        <f>C695-D695</f>
        <v>0</v>
      </c>
      <c r="G695" s="5">
        <f>D695-E695</f>
        <v>28320</v>
      </c>
    </row>
    <row r="696" spans="1:7" x14ac:dyDescent="0.25">
      <c r="A696" t="s">
        <v>15</v>
      </c>
      <c r="B696" s="3" t="s">
        <v>10</v>
      </c>
      <c r="C696" s="5">
        <v>0</v>
      </c>
      <c r="D696" s="5">
        <v>0</v>
      </c>
      <c r="E696" s="5">
        <v>0</v>
      </c>
      <c r="F696" s="5">
        <f>C696-D696</f>
        <v>0</v>
      </c>
      <c r="G696" s="5">
        <f>D696-E696</f>
        <v>0</v>
      </c>
    </row>
    <row r="697" spans="1:7" x14ac:dyDescent="0.25">
      <c r="A697" s="1" t="s">
        <v>236</v>
      </c>
      <c r="B697" s="4">
        <v>1081</v>
      </c>
      <c r="C697" s="6">
        <v>25149577</v>
      </c>
      <c r="D697" s="6">
        <v>25149577</v>
      </c>
      <c r="E697" s="6">
        <v>16345903.41</v>
      </c>
      <c r="F697" s="6">
        <f>C697-D697</f>
        <v>0</v>
      </c>
      <c r="G697" s="6">
        <f>D697-E697</f>
        <v>8803673.5899999999</v>
      </c>
    </row>
    <row r="698" spans="1:7" x14ac:dyDescent="0.25">
      <c r="A698" s="1" t="s">
        <v>22</v>
      </c>
      <c r="B698" s="3">
        <v>100</v>
      </c>
      <c r="C698" s="5">
        <v>23908077</v>
      </c>
      <c r="D698" s="5">
        <v>23908077</v>
      </c>
      <c r="E698" s="5">
        <v>15487693.050000001</v>
      </c>
      <c r="F698" s="5">
        <f>C698-D698</f>
        <v>0</v>
      </c>
      <c r="G698" s="5">
        <f>D698-E698</f>
        <v>8420383.9499999993</v>
      </c>
    </row>
    <row r="699" spans="1:7" x14ac:dyDescent="0.25">
      <c r="A699" t="s">
        <v>23</v>
      </c>
      <c r="B699" s="3">
        <v>50101010</v>
      </c>
      <c r="C699" s="5">
        <v>16846319</v>
      </c>
      <c r="D699" s="5">
        <v>16846319</v>
      </c>
      <c r="E699" s="5">
        <v>11482007.73</v>
      </c>
      <c r="F699" s="5">
        <f>C699-D699</f>
        <v>0</v>
      </c>
      <c r="G699" s="5">
        <f>D699-E699</f>
        <v>5364311.2699999996</v>
      </c>
    </row>
    <row r="700" spans="1:7" x14ac:dyDescent="0.25">
      <c r="A700" t="s">
        <v>25</v>
      </c>
      <c r="B700" s="3">
        <v>50102010</v>
      </c>
      <c r="C700" s="5">
        <v>840000</v>
      </c>
      <c r="D700" s="5">
        <v>840000</v>
      </c>
      <c r="E700" s="5">
        <v>591313.04</v>
      </c>
      <c r="F700" s="5">
        <f>C700-D700</f>
        <v>0</v>
      </c>
      <c r="G700" s="5">
        <f>D700-E700</f>
        <v>248686.95999999996</v>
      </c>
    </row>
    <row r="701" spans="1:7" x14ac:dyDescent="0.25">
      <c r="A701" t="s">
        <v>26</v>
      </c>
      <c r="B701" s="3">
        <v>50102020</v>
      </c>
      <c r="C701" s="5">
        <v>192000</v>
      </c>
      <c r="D701" s="5">
        <v>192000</v>
      </c>
      <c r="E701" s="5">
        <v>152000</v>
      </c>
      <c r="F701" s="5">
        <f>C701-D701</f>
        <v>0</v>
      </c>
      <c r="G701" s="5">
        <f>D701-E701</f>
        <v>40000</v>
      </c>
    </row>
    <row r="702" spans="1:7" x14ac:dyDescent="0.25">
      <c r="A702" t="s">
        <v>27</v>
      </c>
      <c r="B702" s="3">
        <v>50102030</v>
      </c>
      <c r="C702" s="5">
        <v>192000</v>
      </c>
      <c r="D702" s="5">
        <v>192000</v>
      </c>
      <c r="E702" s="5">
        <v>71500</v>
      </c>
      <c r="F702" s="5">
        <f>C702-D702</f>
        <v>0</v>
      </c>
      <c r="G702" s="5">
        <f>D702-E702</f>
        <v>120500</v>
      </c>
    </row>
    <row r="703" spans="1:7" x14ac:dyDescent="0.25">
      <c r="A703" t="s">
        <v>28</v>
      </c>
      <c r="B703" s="3">
        <v>50102040</v>
      </c>
      <c r="C703" s="5">
        <v>210000</v>
      </c>
      <c r="D703" s="5">
        <v>210000</v>
      </c>
      <c r="E703" s="5">
        <v>192000</v>
      </c>
      <c r="F703" s="5">
        <f>C703-D703</f>
        <v>0</v>
      </c>
      <c r="G703" s="5">
        <f>D703-E703</f>
        <v>18000</v>
      </c>
    </row>
    <row r="704" spans="1:7" x14ac:dyDescent="0.25">
      <c r="A704" t="s">
        <v>187</v>
      </c>
      <c r="B704" s="3">
        <v>50102120</v>
      </c>
      <c r="C704" s="5">
        <v>25000</v>
      </c>
      <c r="D704" s="5">
        <v>25000</v>
      </c>
      <c r="E704" s="5">
        <v>20000</v>
      </c>
      <c r="F704" s="5">
        <f>C704-D704</f>
        <v>0</v>
      </c>
      <c r="G704" s="5">
        <f>D704-E704</f>
        <v>5000</v>
      </c>
    </row>
    <row r="705" spans="1:7" x14ac:dyDescent="0.25">
      <c r="A705" t="s">
        <v>30</v>
      </c>
      <c r="B705" s="3">
        <v>50102130</v>
      </c>
      <c r="C705" s="5">
        <v>2000</v>
      </c>
      <c r="D705" s="5">
        <v>2000</v>
      </c>
      <c r="E705" s="5">
        <v>0</v>
      </c>
      <c r="F705" s="5">
        <f>C705-D705</f>
        <v>0</v>
      </c>
      <c r="G705" s="5">
        <f>D705-E705</f>
        <v>2000</v>
      </c>
    </row>
    <row r="706" spans="1:7" x14ac:dyDescent="0.25">
      <c r="A706" t="s">
        <v>31</v>
      </c>
      <c r="B706" s="3">
        <v>50102140</v>
      </c>
      <c r="C706" s="5">
        <v>1441167</v>
      </c>
      <c r="D706" s="5">
        <v>1441167</v>
      </c>
      <c r="E706" s="5">
        <v>0</v>
      </c>
      <c r="F706" s="5">
        <f>C706-D706</f>
        <v>0</v>
      </c>
      <c r="G706" s="5">
        <f>D706-E706</f>
        <v>1441167</v>
      </c>
    </row>
    <row r="707" spans="1:7" x14ac:dyDescent="0.25">
      <c r="A707" t="s">
        <v>32</v>
      </c>
      <c r="B707" s="3">
        <v>50102150</v>
      </c>
      <c r="C707" s="5">
        <v>175000</v>
      </c>
      <c r="D707" s="5">
        <v>175000</v>
      </c>
      <c r="E707" s="5">
        <v>0</v>
      </c>
      <c r="F707" s="5">
        <f>C707-D707</f>
        <v>0</v>
      </c>
      <c r="G707" s="5">
        <f>D707-E707</f>
        <v>175000</v>
      </c>
    </row>
    <row r="708" spans="1:7" x14ac:dyDescent="0.25">
      <c r="A708" t="s">
        <v>178</v>
      </c>
      <c r="B708" s="3">
        <v>50102990</v>
      </c>
      <c r="C708" s="5">
        <v>1377212</v>
      </c>
      <c r="D708" s="5">
        <v>1377212</v>
      </c>
      <c r="E708" s="5">
        <v>1245948</v>
      </c>
      <c r="F708" s="5">
        <f>C708-D708</f>
        <v>0</v>
      </c>
      <c r="G708" s="5">
        <f>D708-E708</f>
        <v>131264</v>
      </c>
    </row>
    <row r="709" spans="1:7" x14ac:dyDescent="0.25">
      <c r="A709" t="s">
        <v>34</v>
      </c>
      <c r="B709" s="3">
        <v>50103010</v>
      </c>
      <c r="C709" s="5">
        <v>2021559</v>
      </c>
      <c r="D709" s="5">
        <v>2021559</v>
      </c>
      <c r="E709" s="5">
        <v>1377841</v>
      </c>
      <c r="F709" s="5">
        <f>C709-D709</f>
        <v>0</v>
      </c>
      <c r="G709" s="5">
        <f>D709-E709</f>
        <v>643718</v>
      </c>
    </row>
    <row r="710" spans="1:7" x14ac:dyDescent="0.25">
      <c r="A710" t="s">
        <v>35</v>
      </c>
      <c r="B710" s="3">
        <v>50103020</v>
      </c>
      <c r="C710" s="5">
        <v>42000</v>
      </c>
      <c r="D710" s="5">
        <v>42000</v>
      </c>
      <c r="E710" s="5">
        <v>42000</v>
      </c>
      <c r="F710" s="5">
        <f>C710-D710</f>
        <v>0</v>
      </c>
      <c r="G710" s="5">
        <f>D710-E710</f>
        <v>0</v>
      </c>
    </row>
    <row r="711" spans="1:7" x14ac:dyDescent="0.25">
      <c r="A711" t="s">
        <v>36</v>
      </c>
      <c r="B711" s="3">
        <v>50103030</v>
      </c>
      <c r="C711" s="5">
        <v>326820</v>
      </c>
      <c r="D711" s="5">
        <v>326820</v>
      </c>
      <c r="E711" s="5">
        <v>283483.28000000003</v>
      </c>
      <c r="F711" s="5">
        <f>C711-D711</f>
        <v>0</v>
      </c>
      <c r="G711" s="5">
        <f>D711-E711</f>
        <v>43336.719999999972</v>
      </c>
    </row>
    <row r="712" spans="1:7" x14ac:dyDescent="0.25">
      <c r="A712" t="s">
        <v>37</v>
      </c>
      <c r="B712" s="3">
        <v>50103040</v>
      </c>
      <c r="C712" s="5">
        <v>42000</v>
      </c>
      <c r="D712" s="5">
        <v>42000</v>
      </c>
      <c r="E712" s="5">
        <v>29600</v>
      </c>
      <c r="F712" s="5">
        <f>C712-D712</f>
        <v>0</v>
      </c>
      <c r="G712" s="5">
        <f>D712-E712</f>
        <v>12400</v>
      </c>
    </row>
    <row r="713" spans="1:7" x14ac:dyDescent="0.25">
      <c r="A713" t="s">
        <v>38</v>
      </c>
      <c r="B713" s="3">
        <v>50104990</v>
      </c>
      <c r="C713" s="5">
        <v>175000</v>
      </c>
      <c r="D713" s="5">
        <v>175000</v>
      </c>
      <c r="E713" s="5">
        <v>0</v>
      </c>
      <c r="F713" s="5">
        <f>C713-D713</f>
        <v>0</v>
      </c>
      <c r="G713" s="5">
        <f>D713-E713</f>
        <v>175000</v>
      </c>
    </row>
    <row r="714" spans="1:7" x14ac:dyDescent="0.25">
      <c r="A714" s="1" t="s">
        <v>39</v>
      </c>
      <c r="B714" s="3">
        <v>200</v>
      </c>
      <c r="C714" s="5">
        <v>1241500</v>
      </c>
      <c r="D714" s="5">
        <v>1241500</v>
      </c>
      <c r="E714" s="5">
        <v>858210.36</v>
      </c>
      <c r="F714" s="5">
        <f>C714-D714</f>
        <v>0</v>
      </c>
      <c r="G714" s="5">
        <f>D714-E714</f>
        <v>383289.64</v>
      </c>
    </row>
    <row r="715" spans="1:7" x14ac:dyDescent="0.25">
      <c r="A715" t="s">
        <v>40</v>
      </c>
      <c r="B715" s="3">
        <v>50201010</v>
      </c>
      <c r="C715" s="5">
        <v>100000</v>
      </c>
      <c r="D715" s="5">
        <v>100000</v>
      </c>
      <c r="E715" s="5">
        <v>4891</v>
      </c>
      <c r="F715" s="5">
        <f>C715-D715</f>
        <v>0</v>
      </c>
      <c r="G715" s="5">
        <f>D715-E715</f>
        <v>95109</v>
      </c>
    </row>
    <row r="716" spans="1:7" x14ac:dyDescent="0.25">
      <c r="A716" t="s">
        <v>41</v>
      </c>
      <c r="B716" s="3">
        <v>50202010</v>
      </c>
      <c r="C716" s="5">
        <v>220000</v>
      </c>
      <c r="D716" s="5">
        <v>220000</v>
      </c>
      <c r="E716" s="5">
        <v>166031.10999999999</v>
      </c>
      <c r="F716" s="5">
        <f>C716-D716</f>
        <v>0</v>
      </c>
      <c r="G716" s="5">
        <f>D716-E716</f>
        <v>53968.890000000014</v>
      </c>
    </row>
    <row r="717" spans="1:7" x14ac:dyDescent="0.25">
      <c r="A717" t="s">
        <v>42</v>
      </c>
      <c r="B717" s="3">
        <v>50203010</v>
      </c>
      <c r="C717" s="5">
        <v>317000</v>
      </c>
      <c r="D717" s="5">
        <v>317000</v>
      </c>
      <c r="E717" s="5">
        <v>166172</v>
      </c>
      <c r="F717" s="5">
        <f>C717-D717</f>
        <v>0</v>
      </c>
      <c r="G717" s="5">
        <f>D717-E717</f>
        <v>150828</v>
      </c>
    </row>
    <row r="718" spans="1:7" x14ac:dyDescent="0.25">
      <c r="A718" t="s">
        <v>62</v>
      </c>
      <c r="B718" s="3">
        <v>50203990</v>
      </c>
      <c r="C718" s="5">
        <v>300000</v>
      </c>
      <c r="D718" s="5">
        <v>300000</v>
      </c>
      <c r="E718" s="5">
        <v>297588.25</v>
      </c>
      <c r="F718" s="5">
        <f>C718-D718</f>
        <v>0</v>
      </c>
      <c r="G718" s="5">
        <f>D718-E718</f>
        <v>2411.75</v>
      </c>
    </row>
    <row r="719" spans="1:7" x14ac:dyDescent="0.25">
      <c r="A719" t="s">
        <v>63</v>
      </c>
      <c r="B719" s="3">
        <v>50204010</v>
      </c>
      <c r="C719" s="5">
        <v>23000</v>
      </c>
      <c r="D719" s="5">
        <v>23000</v>
      </c>
      <c r="E719" s="5">
        <v>16800</v>
      </c>
      <c r="F719" s="5">
        <f>C719-D719</f>
        <v>0</v>
      </c>
      <c r="G719" s="5">
        <f>D719-E719</f>
        <v>6200</v>
      </c>
    </row>
    <row r="720" spans="1:7" x14ac:dyDescent="0.25">
      <c r="A720" t="s">
        <v>64</v>
      </c>
      <c r="B720" s="3">
        <v>50205010</v>
      </c>
      <c r="C720" s="5">
        <v>5000</v>
      </c>
      <c r="D720" s="5">
        <v>5000</v>
      </c>
      <c r="E720" s="5">
        <v>1027</v>
      </c>
      <c r="F720" s="5">
        <f>C720-D720</f>
        <v>0</v>
      </c>
      <c r="G720" s="5">
        <f>D720-E720</f>
        <v>3973</v>
      </c>
    </row>
    <row r="721" spans="1:7" x14ac:dyDescent="0.25">
      <c r="A721" t="s">
        <v>65</v>
      </c>
      <c r="B721" s="3">
        <v>50205020</v>
      </c>
      <c r="C721" s="5">
        <v>84000</v>
      </c>
      <c r="D721" s="5">
        <v>84000</v>
      </c>
      <c r="E721" s="5">
        <v>63000</v>
      </c>
      <c r="F721" s="5">
        <f>C721-D721</f>
        <v>0</v>
      </c>
      <c r="G721" s="5">
        <f>D721-E721</f>
        <v>21000</v>
      </c>
    </row>
    <row r="722" spans="1:7" x14ac:dyDescent="0.25">
      <c r="A722" t="s">
        <v>188</v>
      </c>
      <c r="B722" s="3">
        <v>50205030</v>
      </c>
      <c r="C722" s="5">
        <v>36000</v>
      </c>
      <c r="D722" s="5">
        <v>36000</v>
      </c>
      <c r="E722" s="5">
        <v>24192</v>
      </c>
      <c r="F722" s="5">
        <f>C722-D722</f>
        <v>0</v>
      </c>
      <c r="G722" s="5">
        <f>D722-E722</f>
        <v>11808</v>
      </c>
    </row>
    <row r="723" spans="1:7" x14ac:dyDescent="0.25">
      <c r="A723" t="s">
        <v>68</v>
      </c>
      <c r="B723" s="3">
        <v>50213050</v>
      </c>
      <c r="C723" s="5">
        <v>111000</v>
      </c>
      <c r="D723" s="5">
        <v>111000</v>
      </c>
      <c r="E723" s="5">
        <v>81134</v>
      </c>
      <c r="F723" s="5">
        <f>C723-D723</f>
        <v>0</v>
      </c>
      <c r="G723" s="5">
        <f>D723-E723</f>
        <v>29866</v>
      </c>
    </row>
    <row r="724" spans="1:7" x14ac:dyDescent="0.25">
      <c r="A724" t="s">
        <v>237</v>
      </c>
      <c r="B724" s="3">
        <v>50213070</v>
      </c>
      <c r="C724" s="5">
        <v>1000</v>
      </c>
      <c r="D724" s="5">
        <v>1000</v>
      </c>
      <c r="E724" s="5">
        <v>0</v>
      </c>
      <c r="F724" s="5">
        <f>C724-D724</f>
        <v>0</v>
      </c>
      <c r="G724" s="5">
        <f>D724-E724</f>
        <v>1000</v>
      </c>
    </row>
    <row r="725" spans="1:7" x14ac:dyDescent="0.25">
      <c r="A725" t="s">
        <v>80</v>
      </c>
      <c r="B725" s="3">
        <v>50216020</v>
      </c>
      <c r="C725" s="5">
        <v>5000</v>
      </c>
      <c r="D725" s="5">
        <v>5000</v>
      </c>
      <c r="E725" s="5">
        <v>3375</v>
      </c>
      <c r="F725" s="5">
        <f>C725-D725</f>
        <v>0</v>
      </c>
      <c r="G725" s="5">
        <f>D725-E725</f>
        <v>1625</v>
      </c>
    </row>
    <row r="726" spans="1:7" x14ac:dyDescent="0.25">
      <c r="A726" t="s">
        <v>181</v>
      </c>
      <c r="B726" s="3">
        <v>50299010</v>
      </c>
      <c r="C726" s="5">
        <v>2000</v>
      </c>
      <c r="D726" s="5">
        <v>2000</v>
      </c>
      <c r="E726" s="5">
        <v>0</v>
      </c>
      <c r="F726" s="5">
        <f>C726-D726</f>
        <v>0</v>
      </c>
      <c r="G726" s="5">
        <f>D726-E726</f>
        <v>2000</v>
      </c>
    </row>
    <row r="727" spans="1:7" x14ac:dyDescent="0.25">
      <c r="A727" t="s">
        <v>88</v>
      </c>
      <c r="B727" s="3">
        <v>50299020</v>
      </c>
      <c r="C727" s="5">
        <v>35000</v>
      </c>
      <c r="D727" s="5">
        <v>35000</v>
      </c>
      <c r="E727" s="5">
        <v>34000</v>
      </c>
      <c r="F727" s="5">
        <f>C727-D727</f>
        <v>0</v>
      </c>
      <c r="G727" s="5">
        <f>D727-E727</f>
        <v>1000</v>
      </c>
    </row>
    <row r="728" spans="1:7" x14ac:dyDescent="0.25">
      <c r="A728" t="s">
        <v>70</v>
      </c>
      <c r="B728" s="3">
        <v>50299060</v>
      </c>
      <c r="C728" s="5">
        <v>2000</v>
      </c>
      <c r="D728" s="5">
        <v>2000</v>
      </c>
      <c r="E728" s="5">
        <v>0</v>
      </c>
      <c r="F728" s="5">
        <f>C728-D728</f>
        <v>0</v>
      </c>
      <c r="G728" s="5">
        <f>D728-E728</f>
        <v>2000</v>
      </c>
    </row>
    <row r="729" spans="1:7" x14ac:dyDescent="0.25">
      <c r="A729" t="s">
        <v>71</v>
      </c>
      <c r="B729" s="3">
        <v>50299070</v>
      </c>
      <c r="C729" s="5">
        <v>500</v>
      </c>
      <c r="D729" s="5">
        <v>500</v>
      </c>
      <c r="E729" s="5">
        <v>0</v>
      </c>
      <c r="F729" s="5">
        <f>C729-D729</f>
        <v>0</v>
      </c>
      <c r="G729" s="5">
        <f>D729-E729</f>
        <v>500</v>
      </c>
    </row>
    <row r="730" spans="1:7" x14ac:dyDescent="0.25">
      <c r="A730" t="s">
        <v>15</v>
      </c>
      <c r="B730" s="3" t="s">
        <v>10</v>
      </c>
      <c r="C730" s="5">
        <v>0</v>
      </c>
      <c r="D730" s="5">
        <v>0</v>
      </c>
      <c r="E730" s="5">
        <v>0</v>
      </c>
      <c r="F730" s="5">
        <f>C730-D730</f>
        <v>0</v>
      </c>
      <c r="G730" s="5">
        <f>D730-E730</f>
        <v>0</v>
      </c>
    </row>
    <row r="731" spans="1:7" x14ac:dyDescent="0.25">
      <c r="A731" s="1" t="s">
        <v>238</v>
      </c>
      <c r="B731" s="4">
        <v>1091</v>
      </c>
      <c r="C731" s="6">
        <v>26865605</v>
      </c>
      <c r="D731" s="6">
        <v>26704105</v>
      </c>
      <c r="E731" s="6">
        <v>17002270.760000002</v>
      </c>
      <c r="F731" s="6">
        <f>C731-D731</f>
        <v>161500</v>
      </c>
      <c r="G731" s="6">
        <f>D731-E731</f>
        <v>9701834.2399999984</v>
      </c>
    </row>
    <row r="732" spans="1:7" x14ac:dyDescent="0.25">
      <c r="A732" s="1" t="s">
        <v>22</v>
      </c>
      <c r="B732" s="3">
        <v>100</v>
      </c>
      <c r="C732" s="5">
        <v>21674605</v>
      </c>
      <c r="D732" s="5">
        <v>21674605</v>
      </c>
      <c r="E732" s="5">
        <v>13390870.01</v>
      </c>
      <c r="F732" s="5">
        <f>C732-D732</f>
        <v>0</v>
      </c>
      <c r="G732" s="5">
        <f>D732-E732</f>
        <v>8283734.9900000002</v>
      </c>
    </row>
    <row r="733" spans="1:7" x14ac:dyDescent="0.25">
      <c r="A733" t="s">
        <v>23</v>
      </c>
      <c r="B733" s="3">
        <v>50101010</v>
      </c>
      <c r="C733" s="5">
        <v>15158883</v>
      </c>
      <c r="D733" s="5">
        <v>15158883</v>
      </c>
      <c r="E733" s="5">
        <v>9824509.4399999995</v>
      </c>
      <c r="F733" s="5">
        <f>C733-D733</f>
        <v>0</v>
      </c>
      <c r="G733" s="5">
        <f>D733-E733</f>
        <v>5334373.5600000005</v>
      </c>
    </row>
    <row r="734" spans="1:7" x14ac:dyDescent="0.25">
      <c r="A734" t="s">
        <v>25</v>
      </c>
      <c r="B734" s="3">
        <v>50102010</v>
      </c>
      <c r="C734" s="5">
        <v>816000</v>
      </c>
      <c r="D734" s="5">
        <v>816000</v>
      </c>
      <c r="E734" s="5">
        <v>550000</v>
      </c>
      <c r="F734" s="5">
        <f>C734-D734</f>
        <v>0</v>
      </c>
      <c r="G734" s="5">
        <f>D734-E734</f>
        <v>266000</v>
      </c>
    </row>
    <row r="735" spans="1:7" x14ac:dyDescent="0.25">
      <c r="A735" t="s">
        <v>26</v>
      </c>
      <c r="B735" s="3">
        <v>50102020</v>
      </c>
      <c r="C735" s="5">
        <v>192000</v>
      </c>
      <c r="D735" s="5">
        <v>192000</v>
      </c>
      <c r="E735" s="5">
        <v>143500</v>
      </c>
      <c r="F735" s="5">
        <f>C735-D735</f>
        <v>0</v>
      </c>
      <c r="G735" s="5">
        <f>D735-E735</f>
        <v>48500</v>
      </c>
    </row>
    <row r="736" spans="1:7" x14ac:dyDescent="0.25">
      <c r="A736" t="s">
        <v>27</v>
      </c>
      <c r="B736" s="3">
        <v>50102030</v>
      </c>
      <c r="C736" s="5">
        <v>192000</v>
      </c>
      <c r="D736" s="5">
        <v>192000</v>
      </c>
      <c r="E736" s="5">
        <v>63000</v>
      </c>
      <c r="F736" s="5">
        <f>C736-D736</f>
        <v>0</v>
      </c>
      <c r="G736" s="5">
        <f>D736-E736</f>
        <v>129000</v>
      </c>
    </row>
    <row r="737" spans="1:7" x14ac:dyDescent="0.25">
      <c r="A737" t="s">
        <v>28</v>
      </c>
      <c r="B737" s="3">
        <v>50102040</v>
      </c>
      <c r="C737" s="5">
        <v>204000</v>
      </c>
      <c r="D737" s="5">
        <v>204000</v>
      </c>
      <c r="E737" s="5">
        <v>180000</v>
      </c>
      <c r="F737" s="5">
        <f>C737-D737</f>
        <v>0</v>
      </c>
      <c r="G737" s="5">
        <f>D737-E737</f>
        <v>24000</v>
      </c>
    </row>
    <row r="738" spans="1:7" x14ac:dyDescent="0.25">
      <c r="A738" t="s">
        <v>187</v>
      </c>
      <c r="B738" s="3">
        <v>50102120</v>
      </c>
      <c r="C738" s="5">
        <v>40000</v>
      </c>
      <c r="D738" s="5">
        <v>40000</v>
      </c>
      <c r="E738" s="5">
        <v>40000</v>
      </c>
      <c r="F738" s="5">
        <f>C738-D738</f>
        <v>0</v>
      </c>
      <c r="G738" s="5">
        <f>D738-E738</f>
        <v>0</v>
      </c>
    </row>
    <row r="739" spans="1:7" x14ac:dyDescent="0.25">
      <c r="A739" t="s">
        <v>30</v>
      </c>
      <c r="B739" s="3">
        <v>50102130</v>
      </c>
      <c r="C739" s="5">
        <v>2000</v>
      </c>
      <c r="D739" s="5">
        <v>2000</v>
      </c>
      <c r="E739" s="5">
        <v>0</v>
      </c>
      <c r="F739" s="5">
        <f>C739-D739</f>
        <v>0</v>
      </c>
      <c r="G739" s="5">
        <f>D739-E739</f>
        <v>2000</v>
      </c>
    </row>
    <row r="740" spans="1:7" x14ac:dyDescent="0.25">
      <c r="A740" t="s">
        <v>31</v>
      </c>
      <c r="B740" s="3">
        <v>50102140</v>
      </c>
      <c r="C740" s="5">
        <v>1297031</v>
      </c>
      <c r="D740" s="5">
        <v>1297031</v>
      </c>
      <c r="E740" s="5">
        <v>0</v>
      </c>
      <c r="F740" s="5">
        <f>C740-D740</f>
        <v>0</v>
      </c>
      <c r="G740" s="5">
        <f>D740-E740</f>
        <v>1297031</v>
      </c>
    </row>
    <row r="741" spans="1:7" x14ac:dyDescent="0.25">
      <c r="A741" t="s">
        <v>32</v>
      </c>
      <c r="B741" s="3">
        <v>50102150</v>
      </c>
      <c r="C741" s="5">
        <v>170000</v>
      </c>
      <c r="D741" s="5">
        <v>170000</v>
      </c>
      <c r="E741" s="5">
        <v>0</v>
      </c>
      <c r="F741" s="5">
        <f>C741-D741</f>
        <v>0</v>
      </c>
      <c r="G741" s="5">
        <f>D741-E741</f>
        <v>170000</v>
      </c>
    </row>
    <row r="742" spans="1:7" x14ac:dyDescent="0.25">
      <c r="A742" t="s">
        <v>230</v>
      </c>
      <c r="B742" s="3">
        <v>50102990</v>
      </c>
      <c r="C742" s="5">
        <v>1239104</v>
      </c>
      <c r="D742" s="5">
        <v>1239104</v>
      </c>
      <c r="E742" s="5">
        <v>1100166</v>
      </c>
      <c r="F742" s="5">
        <f>C742-D742</f>
        <v>0</v>
      </c>
      <c r="G742" s="5">
        <f>D742-E742</f>
        <v>138938</v>
      </c>
    </row>
    <row r="743" spans="1:7" x14ac:dyDescent="0.25">
      <c r="A743" t="s">
        <v>34</v>
      </c>
      <c r="B743" s="3">
        <v>50103010</v>
      </c>
      <c r="C743" s="5">
        <v>1819067</v>
      </c>
      <c r="D743" s="5">
        <v>1819067</v>
      </c>
      <c r="E743" s="5">
        <v>1178941.1200000001</v>
      </c>
      <c r="F743" s="5">
        <f>C743-D743</f>
        <v>0</v>
      </c>
      <c r="G743" s="5">
        <f>D743-E743</f>
        <v>640125.87999999989</v>
      </c>
    </row>
    <row r="744" spans="1:7" x14ac:dyDescent="0.25">
      <c r="A744" t="s">
        <v>35</v>
      </c>
      <c r="B744" s="3">
        <v>50103020</v>
      </c>
      <c r="C744" s="5">
        <v>40800</v>
      </c>
      <c r="D744" s="5">
        <v>40800</v>
      </c>
      <c r="E744" s="5">
        <v>40800</v>
      </c>
      <c r="F744" s="5">
        <f>C744-D744</f>
        <v>0</v>
      </c>
      <c r="G744" s="5">
        <f>D744-E744</f>
        <v>0</v>
      </c>
    </row>
    <row r="745" spans="1:7" x14ac:dyDescent="0.25">
      <c r="A745" t="s">
        <v>36</v>
      </c>
      <c r="B745" s="3">
        <v>50103030</v>
      </c>
      <c r="C745" s="5">
        <v>292920</v>
      </c>
      <c r="D745" s="5">
        <v>292920</v>
      </c>
      <c r="E745" s="5">
        <v>241753.45</v>
      </c>
      <c r="F745" s="5">
        <f>C745-D745</f>
        <v>0</v>
      </c>
      <c r="G745" s="5">
        <f>D745-E745</f>
        <v>51166.549999999988</v>
      </c>
    </row>
    <row r="746" spans="1:7" x14ac:dyDescent="0.25">
      <c r="A746" t="s">
        <v>37</v>
      </c>
      <c r="B746" s="3">
        <v>50103040</v>
      </c>
      <c r="C746" s="5">
        <v>40800</v>
      </c>
      <c r="D746" s="5">
        <v>40800</v>
      </c>
      <c r="E746" s="5">
        <v>28200</v>
      </c>
      <c r="F746" s="5">
        <f>C746-D746</f>
        <v>0</v>
      </c>
      <c r="G746" s="5">
        <f>D746-E746</f>
        <v>12600</v>
      </c>
    </row>
    <row r="747" spans="1:7" x14ac:dyDescent="0.25">
      <c r="A747" t="s">
        <v>38</v>
      </c>
      <c r="B747" s="3">
        <v>50104990</v>
      </c>
      <c r="C747" s="5">
        <v>170000</v>
      </c>
      <c r="D747" s="5">
        <v>170000</v>
      </c>
      <c r="E747" s="5">
        <v>0</v>
      </c>
      <c r="F747" s="5">
        <f>C747-D747</f>
        <v>0</v>
      </c>
      <c r="G747" s="5">
        <f>D747-E747</f>
        <v>170000</v>
      </c>
    </row>
    <row r="748" spans="1:7" x14ac:dyDescent="0.25">
      <c r="A748" s="1" t="s">
        <v>39</v>
      </c>
      <c r="B748" s="3">
        <v>200</v>
      </c>
      <c r="C748" s="5">
        <v>5191000</v>
      </c>
      <c r="D748" s="5">
        <v>5029500</v>
      </c>
      <c r="E748" s="5">
        <v>3611400.75</v>
      </c>
      <c r="F748" s="5">
        <f>C748-D748</f>
        <v>161500</v>
      </c>
      <c r="G748" s="5">
        <f>D748-E748</f>
        <v>1418099.25</v>
      </c>
    </row>
    <row r="749" spans="1:7" x14ac:dyDescent="0.25">
      <c r="A749" t="s">
        <v>40</v>
      </c>
      <c r="B749" s="3">
        <v>50201010</v>
      </c>
      <c r="C749" s="5">
        <v>130000</v>
      </c>
      <c r="D749" s="5">
        <v>130000</v>
      </c>
      <c r="E749" s="5">
        <v>81499</v>
      </c>
      <c r="F749" s="5">
        <f>C749-D749</f>
        <v>0</v>
      </c>
      <c r="G749" s="5">
        <f>D749-E749</f>
        <v>48501</v>
      </c>
    </row>
    <row r="750" spans="1:7" x14ac:dyDescent="0.25">
      <c r="A750" t="s">
        <v>41</v>
      </c>
      <c r="B750" s="3">
        <v>50202010</v>
      </c>
      <c r="C750" s="5">
        <v>180000</v>
      </c>
      <c r="D750" s="5">
        <v>180000</v>
      </c>
      <c r="E750" s="5">
        <v>141770</v>
      </c>
      <c r="F750" s="5">
        <f>C750-D750</f>
        <v>0</v>
      </c>
      <c r="G750" s="5">
        <f>D750-E750</f>
        <v>38230</v>
      </c>
    </row>
    <row r="751" spans="1:7" x14ac:dyDescent="0.25">
      <c r="A751" t="s">
        <v>42</v>
      </c>
      <c r="B751" s="3">
        <v>50203010</v>
      </c>
      <c r="C751" s="5">
        <v>250000</v>
      </c>
      <c r="D751" s="5">
        <v>250000</v>
      </c>
      <c r="E751" s="5">
        <v>244352</v>
      </c>
      <c r="F751" s="5">
        <f>C751-D751</f>
        <v>0</v>
      </c>
      <c r="G751" s="5">
        <f>D751-E751</f>
        <v>5648</v>
      </c>
    </row>
    <row r="752" spans="1:7" x14ac:dyDescent="0.25">
      <c r="A752" t="s">
        <v>239</v>
      </c>
      <c r="B752" s="3">
        <v>50203020</v>
      </c>
      <c r="C752" s="5">
        <v>72000</v>
      </c>
      <c r="D752" s="5">
        <v>72000</v>
      </c>
      <c r="E752" s="5">
        <v>71500</v>
      </c>
      <c r="F752" s="5">
        <f>C752-D752</f>
        <v>0</v>
      </c>
      <c r="G752" s="5">
        <f>D752-E752</f>
        <v>500</v>
      </c>
    </row>
    <row r="753" spans="1:7" x14ac:dyDescent="0.25">
      <c r="A753" t="s">
        <v>240</v>
      </c>
      <c r="B753" s="3">
        <v>50203020</v>
      </c>
      <c r="C753" s="5">
        <v>1900000</v>
      </c>
      <c r="D753" s="5">
        <v>1900000</v>
      </c>
      <c r="E753" s="5">
        <v>1545568.25</v>
      </c>
      <c r="F753" s="5">
        <f>C753-D753</f>
        <v>0</v>
      </c>
      <c r="G753" s="5">
        <f>D753-E753</f>
        <v>354431.75</v>
      </c>
    </row>
    <row r="754" spans="1:7" x14ac:dyDescent="0.25">
      <c r="A754" t="s">
        <v>62</v>
      </c>
      <c r="B754" s="3">
        <v>50203990</v>
      </c>
      <c r="C754" s="5">
        <v>300000</v>
      </c>
      <c r="D754" s="5">
        <v>300000</v>
      </c>
      <c r="E754" s="5">
        <v>298746</v>
      </c>
      <c r="F754" s="5">
        <f>C754-D754</f>
        <v>0</v>
      </c>
      <c r="G754" s="5">
        <f>D754-E754</f>
        <v>1254</v>
      </c>
    </row>
    <row r="755" spans="1:7" x14ac:dyDescent="0.25">
      <c r="A755" t="s">
        <v>63</v>
      </c>
      <c r="B755" s="3">
        <v>50204010</v>
      </c>
      <c r="C755" s="5">
        <v>26000</v>
      </c>
      <c r="D755" s="5">
        <v>26000</v>
      </c>
      <c r="E755" s="5">
        <v>16800</v>
      </c>
      <c r="F755" s="5">
        <f>C755-D755</f>
        <v>0</v>
      </c>
      <c r="G755" s="5">
        <f>D755-E755</f>
        <v>9200</v>
      </c>
    </row>
    <row r="756" spans="1:7" x14ac:dyDescent="0.25">
      <c r="A756" t="s">
        <v>64</v>
      </c>
      <c r="B756" s="3">
        <v>50205010</v>
      </c>
      <c r="C756" s="5">
        <v>60000</v>
      </c>
      <c r="D756" s="5">
        <v>60000</v>
      </c>
      <c r="E756" s="5">
        <v>1727</v>
      </c>
      <c r="F756" s="5">
        <f>C756-D756</f>
        <v>0</v>
      </c>
      <c r="G756" s="5">
        <f>D756-E756</f>
        <v>58273</v>
      </c>
    </row>
    <row r="757" spans="1:7" x14ac:dyDescent="0.25">
      <c r="A757" t="s">
        <v>65</v>
      </c>
      <c r="B757" s="3">
        <v>50205020</v>
      </c>
      <c r="C757" s="5">
        <v>120000</v>
      </c>
      <c r="D757" s="5">
        <v>90000</v>
      </c>
      <c r="E757" s="5">
        <v>85410</v>
      </c>
      <c r="F757" s="5">
        <f>C757-D757</f>
        <v>30000</v>
      </c>
      <c r="G757" s="5">
        <f>D757-E757</f>
        <v>4590</v>
      </c>
    </row>
    <row r="758" spans="1:7" x14ac:dyDescent="0.25">
      <c r="A758" t="s">
        <v>68</v>
      </c>
      <c r="B758" s="3">
        <v>50213050</v>
      </c>
      <c r="C758" s="5">
        <v>20000</v>
      </c>
      <c r="D758" s="5">
        <v>20000</v>
      </c>
      <c r="E758" s="5">
        <v>18600</v>
      </c>
      <c r="F758" s="5">
        <f>C758-D758</f>
        <v>0</v>
      </c>
      <c r="G758" s="5">
        <f>D758-E758</f>
        <v>1400</v>
      </c>
    </row>
    <row r="759" spans="1:7" x14ac:dyDescent="0.25">
      <c r="A759" t="s">
        <v>80</v>
      </c>
      <c r="B759" s="3">
        <v>50216020</v>
      </c>
      <c r="C759" s="5">
        <v>267000</v>
      </c>
      <c r="D759" s="5">
        <v>267000</v>
      </c>
      <c r="E759" s="5">
        <v>255225</v>
      </c>
      <c r="F759" s="5">
        <f>C759-D759</f>
        <v>0</v>
      </c>
      <c r="G759" s="5">
        <f>D759-E759</f>
        <v>11775</v>
      </c>
    </row>
    <row r="760" spans="1:7" x14ac:dyDescent="0.25">
      <c r="A760" t="s">
        <v>241</v>
      </c>
      <c r="B760" s="3">
        <v>50301040</v>
      </c>
      <c r="C760" s="5">
        <v>90000</v>
      </c>
      <c r="D760" s="5">
        <v>90000</v>
      </c>
      <c r="E760" s="5">
        <v>48000</v>
      </c>
      <c r="F760" s="5">
        <f>C760-D760</f>
        <v>0</v>
      </c>
      <c r="G760" s="5">
        <f>D760-E760</f>
        <v>42000</v>
      </c>
    </row>
    <row r="761" spans="1:7" x14ac:dyDescent="0.25">
      <c r="A761" s="1" t="s">
        <v>242</v>
      </c>
      <c r="B761" s="3" t="s">
        <v>10</v>
      </c>
      <c r="C761" s="5">
        <v>717000</v>
      </c>
      <c r="D761" s="5">
        <v>671500</v>
      </c>
      <c r="E761" s="5">
        <v>376556.5</v>
      </c>
      <c r="F761" s="5">
        <f>C761-D761</f>
        <v>45500</v>
      </c>
      <c r="G761" s="5">
        <f>D761-E761</f>
        <v>294943.5</v>
      </c>
    </row>
    <row r="762" spans="1:7" x14ac:dyDescent="0.25">
      <c r="A762" t="s">
        <v>40</v>
      </c>
      <c r="B762" s="3">
        <v>50201010</v>
      </c>
      <c r="C762" s="5">
        <v>60000</v>
      </c>
      <c r="D762" s="5">
        <v>60000</v>
      </c>
      <c r="E762" s="5">
        <v>59640</v>
      </c>
      <c r="F762" s="5">
        <f>C762-D762</f>
        <v>0</v>
      </c>
      <c r="G762" s="5">
        <f>D762-E762</f>
        <v>360</v>
      </c>
    </row>
    <row r="763" spans="1:7" x14ac:dyDescent="0.25">
      <c r="A763" t="s">
        <v>41</v>
      </c>
      <c r="B763" s="3">
        <v>50202010</v>
      </c>
      <c r="C763" s="5">
        <v>250000</v>
      </c>
      <c r="D763" s="5">
        <v>250000</v>
      </c>
      <c r="E763" s="5">
        <v>56980</v>
      </c>
      <c r="F763" s="5">
        <f>C763-D763</f>
        <v>0</v>
      </c>
      <c r="G763" s="5">
        <f>D763-E763</f>
        <v>193020</v>
      </c>
    </row>
    <row r="764" spans="1:7" x14ac:dyDescent="0.25">
      <c r="A764" t="s">
        <v>42</v>
      </c>
      <c r="B764" s="3">
        <v>50203010</v>
      </c>
      <c r="C764" s="5">
        <v>150000</v>
      </c>
      <c r="D764" s="5">
        <v>150000</v>
      </c>
      <c r="E764" s="5">
        <v>149675</v>
      </c>
      <c r="F764" s="5">
        <f>C764-D764</f>
        <v>0</v>
      </c>
      <c r="G764" s="5">
        <f>D764-E764</f>
        <v>325</v>
      </c>
    </row>
    <row r="765" spans="1:7" x14ac:dyDescent="0.25">
      <c r="A765" t="s">
        <v>87</v>
      </c>
      <c r="B765" s="3">
        <v>50203090</v>
      </c>
      <c r="C765" s="5">
        <v>50000</v>
      </c>
      <c r="D765" s="5">
        <v>6000</v>
      </c>
      <c r="E765" s="5">
        <v>1330</v>
      </c>
      <c r="F765" s="5">
        <f>C765-D765</f>
        <v>44000</v>
      </c>
      <c r="G765" s="5">
        <f>D765-E765</f>
        <v>4670</v>
      </c>
    </row>
    <row r="766" spans="1:7" x14ac:dyDescent="0.25">
      <c r="A766" t="s">
        <v>62</v>
      </c>
      <c r="B766" s="3">
        <v>50203990</v>
      </c>
      <c r="C766" s="5">
        <v>134000</v>
      </c>
      <c r="D766" s="5">
        <v>134000</v>
      </c>
      <c r="E766" s="5">
        <v>69881.5</v>
      </c>
      <c r="F766" s="5">
        <f>C766-D766</f>
        <v>0</v>
      </c>
      <c r="G766" s="5">
        <f>D766-E766</f>
        <v>64118.5</v>
      </c>
    </row>
    <row r="767" spans="1:7" x14ac:dyDescent="0.25">
      <c r="A767" t="s">
        <v>103</v>
      </c>
      <c r="B767" s="3">
        <v>50205020</v>
      </c>
      <c r="C767" s="5">
        <v>3000</v>
      </c>
      <c r="D767" s="5">
        <v>1500</v>
      </c>
      <c r="E767" s="5">
        <v>0</v>
      </c>
      <c r="F767" s="5">
        <f>C767-D767</f>
        <v>1500</v>
      </c>
      <c r="G767" s="5">
        <f>D767-E767</f>
        <v>1500</v>
      </c>
    </row>
    <row r="768" spans="1:7" x14ac:dyDescent="0.25">
      <c r="A768" t="s">
        <v>67</v>
      </c>
      <c r="B768" s="3">
        <v>50212990</v>
      </c>
      <c r="C768" s="5">
        <v>30000</v>
      </c>
      <c r="D768" s="5">
        <v>30000</v>
      </c>
      <c r="E768" s="5">
        <v>0</v>
      </c>
      <c r="F768" s="5">
        <f>C768-D768</f>
        <v>0</v>
      </c>
      <c r="G768" s="5">
        <f>D768-E768</f>
        <v>30000</v>
      </c>
    </row>
    <row r="769" spans="1:7" x14ac:dyDescent="0.25">
      <c r="A769" t="s">
        <v>243</v>
      </c>
      <c r="B769" s="3">
        <v>50213040</v>
      </c>
      <c r="C769" s="5">
        <v>0</v>
      </c>
      <c r="D769" s="5">
        <v>0</v>
      </c>
      <c r="E769" s="5">
        <v>0</v>
      </c>
      <c r="F769" s="5">
        <f>C769-D769</f>
        <v>0</v>
      </c>
      <c r="G769" s="5">
        <f>D769-E769</f>
        <v>0</v>
      </c>
    </row>
    <row r="770" spans="1:7" x14ac:dyDescent="0.25">
      <c r="A770" t="s">
        <v>89</v>
      </c>
      <c r="B770" s="3">
        <v>50299030</v>
      </c>
      <c r="C770" s="5">
        <v>40000</v>
      </c>
      <c r="D770" s="5">
        <v>40000</v>
      </c>
      <c r="E770" s="5">
        <v>39050</v>
      </c>
      <c r="F770" s="5">
        <f>C770-D770</f>
        <v>0</v>
      </c>
      <c r="G770" s="5">
        <f>D770-E770</f>
        <v>950</v>
      </c>
    </row>
    <row r="771" spans="1:7" x14ac:dyDescent="0.25">
      <c r="A771" s="1" t="s">
        <v>244</v>
      </c>
      <c r="B771" s="3" t="s">
        <v>10</v>
      </c>
      <c r="C771" s="5">
        <v>1059000</v>
      </c>
      <c r="D771" s="5">
        <v>973000</v>
      </c>
      <c r="E771" s="5">
        <v>425647</v>
      </c>
      <c r="F771" s="5">
        <f>C771-D771</f>
        <v>86000</v>
      </c>
      <c r="G771" s="5">
        <f>D771-E771</f>
        <v>547353</v>
      </c>
    </row>
    <row r="772" spans="1:7" x14ac:dyDescent="0.25">
      <c r="A772" t="s">
        <v>40</v>
      </c>
      <c r="B772" s="3">
        <v>50201010</v>
      </c>
      <c r="C772" s="5">
        <v>50000</v>
      </c>
      <c r="D772" s="5">
        <v>50000</v>
      </c>
      <c r="E772" s="5">
        <v>12720</v>
      </c>
      <c r="F772" s="5">
        <f>C772-D772</f>
        <v>0</v>
      </c>
      <c r="G772" s="5">
        <f>D772-E772</f>
        <v>37280</v>
      </c>
    </row>
    <row r="773" spans="1:7" x14ac:dyDescent="0.25">
      <c r="A773" t="s">
        <v>41</v>
      </c>
      <c r="B773" s="3">
        <v>50202010</v>
      </c>
      <c r="C773" s="5">
        <v>100000</v>
      </c>
      <c r="D773" s="5">
        <v>100000</v>
      </c>
      <c r="E773" s="5">
        <v>0</v>
      </c>
      <c r="F773" s="5">
        <f>C773-D773</f>
        <v>0</v>
      </c>
      <c r="G773" s="5">
        <f>D773-E773</f>
        <v>100000</v>
      </c>
    </row>
    <row r="774" spans="1:7" x14ac:dyDescent="0.25">
      <c r="A774" t="s">
        <v>42</v>
      </c>
      <c r="B774" s="3">
        <v>50203010</v>
      </c>
      <c r="C774" s="5">
        <v>48932</v>
      </c>
      <c r="D774" s="5">
        <v>48932</v>
      </c>
      <c r="E774" s="5">
        <v>48932</v>
      </c>
      <c r="F774" s="5">
        <f>C774-D774</f>
        <v>0</v>
      </c>
      <c r="G774" s="5">
        <f>D774-E774</f>
        <v>0</v>
      </c>
    </row>
    <row r="775" spans="1:7" x14ac:dyDescent="0.25">
      <c r="A775" t="s">
        <v>87</v>
      </c>
      <c r="B775" s="3">
        <v>50203090</v>
      </c>
      <c r="C775" s="5">
        <v>125000</v>
      </c>
      <c r="D775" s="5">
        <v>40000</v>
      </c>
      <c r="E775" s="5">
        <v>0</v>
      </c>
      <c r="F775" s="5">
        <f>C775-D775</f>
        <v>85000</v>
      </c>
      <c r="G775" s="5">
        <f>D775-E775</f>
        <v>40000</v>
      </c>
    </row>
    <row r="776" spans="1:7" x14ac:dyDescent="0.25">
      <c r="A776" t="s">
        <v>62</v>
      </c>
      <c r="B776" s="3">
        <v>50203990</v>
      </c>
      <c r="C776" s="5">
        <v>391068</v>
      </c>
      <c r="D776" s="5">
        <v>391068</v>
      </c>
      <c r="E776" s="5">
        <v>99695</v>
      </c>
      <c r="F776" s="5">
        <f>C776-D776</f>
        <v>0</v>
      </c>
      <c r="G776" s="5">
        <f>D776-E776</f>
        <v>291373</v>
      </c>
    </row>
    <row r="777" spans="1:7" x14ac:dyDescent="0.25">
      <c r="A777" t="s">
        <v>207</v>
      </c>
      <c r="B777" s="3">
        <v>50205020</v>
      </c>
      <c r="C777" s="5">
        <v>3000</v>
      </c>
      <c r="D777" s="5">
        <v>2000</v>
      </c>
      <c r="E777" s="5">
        <v>0</v>
      </c>
      <c r="F777" s="5">
        <f>C777-D777</f>
        <v>1000</v>
      </c>
      <c r="G777" s="5">
        <f>D777-E777</f>
        <v>2000</v>
      </c>
    </row>
    <row r="778" spans="1:7" x14ac:dyDescent="0.25">
      <c r="A778" t="s">
        <v>181</v>
      </c>
      <c r="B778" s="3">
        <v>50299010</v>
      </c>
      <c r="C778" s="5">
        <v>0</v>
      </c>
      <c r="D778" s="5">
        <v>0</v>
      </c>
      <c r="E778" s="5">
        <v>0</v>
      </c>
      <c r="F778" s="5">
        <f>C778-D778</f>
        <v>0</v>
      </c>
      <c r="G778" s="5">
        <f>D778-E778</f>
        <v>0</v>
      </c>
    </row>
    <row r="779" spans="1:7" x14ac:dyDescent="0.25">
      <c r="A779" t="s">
        <v>88</v>
      </c>
      <c r="B779" s="3">
        <v>50299020</v>
      </c>
      <c r="C779" s="5">
        <v>110000</v>
      </c>
      <c r="D779" s="5">
        <v>110000</v>
      </c>
      <c r="E779" s="5">
        <v>90200</v>
      </c>
      <c r="F779" s="5">
        <f>C779-D779</f>
        <v>0</v>
      </c>
      <c r="G779" s="5">
        <f>D779-E779</f>
        <v>19800</v>
      </c>
    </row>
    <row r="780" spans="1:7" x14ac:dyDescent="0.25">
      <c r="A780" t="s">
        <v>89</v>
      </c>
      <c r="B780" s="3">
        <v>50299030</v>
      </c>
      <c r="C780" s="5">
        <v>156000</v>
      </c>
      <c r="D780" s="5">
        <v>156000</v>
      </c>
      <c r="E780" s="5">
        <v>99100</v>
      </c>
      <c r="F780" s="5">
        <f>C780-D780</f>
        <v>0</v>
      </c>
      <c r="G780" s="5">
        <f>D780-E780</f>
        <v>56900</v>
      </c>
    </row>
    <row r="781" spans="1:7" x14ac:dyDescent="0.25">
      <c r="A781" t="s">
        <v>70</v>
      </c>
      <c r="B781" s="3">
        <v>50299060</v>
      </c>
      <c r="C781" s="5">
        <v>0</v>
      </c>
      <c r="D781" s="5">
        <v>0</v>
      </c>
      <c r="E781" s="5">
        <v>0</v>
      </c>
      <c r="F781" s="5">
        <f>C781-D781</f>
        <v>0</v>
      </c>
      <c r="G781" s="5">
        <f>D781-E781</f>
        <v>0</v>
      </c>
    </row>
    <row r="782" spans="1:7" x14ac:dyDescent="0.25">
      <c r="A782" t="s">
        <v>71</v>
      </c>
      <c r="B782" s="3">
        <v>50299070</v>
      </c>
      <c r="C782" s="5">
        <v>75000</v>
      </c>
      <c r="D782" s="5">
        <v>75000</v>
      </c>
      <c r="E782" s="5">
        <v>75000</v>
      </c>
      <c r="F782" s="5">
        <f>C782-D782</f>
        <v>0</v>
      </c>
      <c r="G782" s="5">
        <f>D782-E782</f>
        <v>0</v>
      </c>
    </row>
    <row r="783" spans="1:7" x14ac:dyDescent="0.25">
      <c r="A783" t="s">
        <v>15</v>
      </c>
      <c r="B783" s="3" t="s">
        <v>10</v>
      </c>
      <c r="C783" s="5">
        <v>0</v>
      </c>
      <c r="D783" s="5">
        <v>0</v>
      </c>
      <c r="E783" s="5">
        <v>0</v>
      </c>
      <c r="F783" s="5">
        <f>C783-D783</f>
        <v>0</v>
      </c>
      <c r="G783" s="5">
        <f>D783-E783</f>
        <v>0</v>
      </c>
    </row>
    <row r="784" spans="1:7" x14ac:dyDescent="0.25">
      <c r="A784" s="1" t="s">
        <v>245</v>
      </c>
      <c r="B784" s="4">
        <v>1101</v>
      </c>
      <c r="C784" s="6">
        <v>19307272</v>
      </c>
      <c r="D784" s="6">
        <v>19249272</v>
      </c>
      <c r="E784" s="6">
        <v>8920777.1999999993</v>
      </c>
      <c r="F784" s="6">
        <f>C784-D784</f>
        <v>58000</v>
      </c>
      <c r="G784" s="6">
        <f>D784-E784</f>
        <v>10328494.800000001</v>
      </c>
    </row>
    <row r="785" spans="1:7" x14ac:dyDescent="0.25">
      <c r="A785" s="1" t="s">
        <v>22</v>
      </c>
      <c r="B785" s="3">
        <v>100</v>
      </c>
      <c r="C785" s="5">
        <v>16916272</v>
      </c>
      <c r="D785" s="5">
        <v>16916272</v>
      </c>
      <c r="E785" s="5">
        <v>7667881.71</v>
      </c>
      <c r="F785" s="5">
        <f>C785-D785</f>
        <v>0</v>
      </c>
      <c r="G785" s="5">
        <f>D785-E785</f>
        <v>9248390.2899999991</v>
      </c>
    </row>
    <row r="786" spans="1:7" x14ac:dyDescent="0.25">
      <c r="A786" t="s">
        <v>23</v>
      </c>
      <c r="B786" s="3">
        <v>50101010</v>
      </c>
      <c r="C786" s="5">
        <v>11860572</v>
      </c>
      <c r="D786" s="5">
        <v>11860572</v>
      </c>
      <c r="E786" s="5">
        <v>5602871.9800000004</v>
      </c>
      <c r="F786" s="5">
        <f>C786-D786</f>
        <v>0</v>
      </c>
      <c r="G786" s="5">
        <f>D786-E786</f>
        <v>6257700.0199999996</v>
      </c>
    </row>
    <row r="787" spans="1:7" x14ac:dyDescent="0.25">
      <c r="A787" t="s">
        <v>25</v>
      </c>
      <c r="B787" s="3">
        <v>50102010</v>
      </c>
      <c r="C787" s="5">
        <v>576000</v>
      </c>
      <c r="D787" s="5">
        <v>576000</v>
      </c>
      <c r="E787" s="5">
        <v>284000</v>
      </c>
      <c r="F787" s="5">
        <f>C787-D787</f>
        <v>0</v>
      </c>
      <c r="G787" s="5">
        <f>D787-E787</f>
        <v>292000</v>
      </c>
    </row>
    <row r="788" spans="1:7" x14ac:dyDescent="0.25">
      <c r="A788" t="s">
        <v>26</v>
      </c>
      <c r="B788" s="3">
        <v>50102020</v>
      </c>
      <c r="C788" s="5">
        <v>192000</v>
      </c>
      <c r="D788" s="5">
        <v>192000</v>
      </c>
      <c r="E788" s="5">
        <v>149875</v>
      </c>
      <c r="F788" s="5">
        <f>C788-D788</f>
        <v>0</v>
      </c>
      <c r="G788" s="5">
        <f>D788-E788</f>
        <v>42125</v>
      </c>
    </row>
    <row r="789" spans="1:7" x14ac:dyDescent="0.25">
      <c r="A789" t="s">
        <v>27</v>
      </c>
      <c r="B789" s="3">
        <v>50102030</v>
      </c>
      <c r="C789" s="5">
        <v>192000</v>
      </c>
      <c r="D789" s="5">
        <v>192000</v>
      </c>
      <c r="E789" s="5">
        <v>71500</v>
      </c>
      <c r="F789" s="5">
        <f>C789-D789</f>
        <v>0</v>
      </c>
      <c r="G789" s="5">
        <f>D789-E789</f>
        <v>120500</v>
      </c>
    </row>
    <row r="790" spans="1:7" x14ac:dyDescent="0.25">
      <c r="A790" t="s">
        <v>28</v>
      </c>
      <c r="B790" s="3">
        <v>50102040</v>
      </c>
      <c r="C790" s="5">
        <v>144000</v>
      </c>
      <c r="D790" s="5">
        <v>144000</v>
      </c>
      <c r="E790" s="5">
        <v>96000</v>
      </c>
      <c r="F790" s="5">
        <f>C790-D790</f>
        <v>0</v>
      </c>
      <c r="G790" s="5">
        <f>D790-E790</f>
        <v>48000</v>
      </c>
    </row>
    <row r="791" spans="1:7" x14ac:dyDescent="0.25">
      <c r="A791" t="s">
        <v>187</v>
      </c>
      <c r="B791" s="3">
        <v>50102120</v>
      </c>
      <c r="C791" s="5">
        <v>20000</v>
      </c>
      <c r="D791" s="5">
        <v>20000</v>
      </c>
      <c r="E791" s="5">
        <v>0</v>
      </c>
      <c r="F791" s="5">
        <f>C791-D791</f>
        <v>0</v>
      </c>
      <c r="G791" s="5">
        <f>D791-E791</f>
        <v>20000</v>
      </c>
    </row>
    <row r="792" spans="1:7" x14ac:dyDescent="0.25">
      <c r="A792" t="s">
        <v>31</v>
      </c>
      <c r="B792" s="3">
        <v>50102140</v>
      </c>
      <c r="C792" s="5">
        <v>1014442</v>
      </c>
      <c r="D792" s="5">
        <v>1014442</v>
      </c>
      <c r="E792" s="5">
        <v>0</v>
      </c>
      <c r="F792" s="5">
        <f>C792-D792</f>
        <v>0</v>
      </c>
      <c r="G792" s="5">
        <f>D792-E792</f>
        <v>1014442</v>
      </c>
    </row>
    <row r="793" spans="1:7" x14ac:dyDescent="0.25">
      <c r="A793" t="s">
        <v>32</v>
      </c>
      <c r="B793" s="3">
        <v>50102150</v>
      </c>
      <c r="C793" s="5">
        <v>120000</v>
      </c>
      <c r="D793" s="5">
        <v>120000</v>
      </c>
      <c r="E793" s="5">
        <v>0</v>
      </c>
      <c r="F793" s="5">
        <f>C793-D793</f>
        <v>0</v>
      </c>
      <c r="G793" s="5">
        <f>D793-E793</f>
        <v>120000</v>
      </c>
    </row>
    <row r="794" spans="1:7" x14ac:dyDescent="0.25">
      <c r="A794" t="s">
        <v>230</v>
      </c>
      <c r="B794" s="3">
        <v>50102990</v>
      </c>
      <c r="C794" s="5">
        <v>969766</v>
      </c>
      <c r="D794" s="5">
        <v>969766</v>
      </c>
      <c r="E794" s="5">
        <v>614078</v>
      </c>
      <c r="F794" s="5">
        <f>C794-D794</f>
        <v>0</v>
      </c>
      <c r="G794" s="5">
        <f>D794-E794</f>
        <v>355688</v>
      </c>
    </row>
    <row r="795" spans="1:7" x14ac:dyDescent="0.25">
      <c r="A795" t="s">
        <v>34</v>
      </c>
      <c r="B795" s="3">
        <v>50103010</v>
      </c>
      <c r="C795" s="5">
        <v>1423269</v>
      </c>
      <c r="D795" s="5">
        <v>1423269</v>
      </c>
      <c r="E795" s="5">
        <v>672344.65</v>
      </c>
      <c r="F795" s="5">
        <f>C795-D795</f>
        <v>0</v>
      </c>
      <c r="G795" s="5">
        <f>D795-E795</f>
        <v>750924.35</v>
      </c>
    </row>
    <row r="796" spans="1:7" x14ac:dyDescent="0.25">
      <c r="A796" t="s">
        <v>35</v>
      </c>
      <c r="B796" s="3">
        <v>50103020</v>
      </c>
      <c r="C796" s="5">
        <v>28800</v>
      </c>
      <c r="D796" s="5">
        <v>28800</v>
      </c>
      <c r="E796" s="5">
        <v>26800</v>
      </c>
      <c r="F796" s="5">
        <f>C796-D796</f>
        <v>0</v>
      </c>
      <c r="G796" s="5">
        <f>D796-E796</f>
        <v>2000</v>
      </c>
    </row>
    <row r="797" spans="1:7" x14ac:dyDescent="0.25">
      <c r="A797" t="s">
        <v>36</v>
      </c>
      <c r="B797" s="3">
        <v>50103030</v>
      </c>
      <c r="C797" s="5">
        <v>226623</v>
      </c>
      <c r="D797" s="5">
        <v>226623</v>
      </c>
      <c r="E797" s="5">
        <v>136212.07999999999</v>
      </c>
      <c r="F797" s="5">
        <f>C797-D797</f>
        <v>0</v>
      </c>
      <c r="G797" s="5">
        <f>D797-E797</f>
        <v>90410.920000000013</v>
      </c>
    </row>
    <row r="798" spans="1:7" x14ac:dyDescent="0.25">
      <c r="A798" t="s">
        <v>37</v>
      </c>
      <c r="B798" s="3">
        <v>50103040</v>
      </c>
      <c r="C798" s="5">
        <v>28800</v>
      </c>
      <c r="D798" s="5">
        <v>28800</v>
      </c>
      <c r="E798" s="5">
        <v>14200</v>
      </c>
      <c r="F798" s="5">
        <f>C798-D798</f>
        <v>0</v>
      </c>
      <c r="G798" s="5">
        <f>D798-E798</f>
        <v>14600</v>
      </c>
    </row>
    <row r="799" spans="1:7" x14ac:dyDescent="0.25">
      <c r="A799" t="s">
        <v>38</v>
      </c>
      <c r="B799" s="3">
        <v>50104990</v>
      </c>
      <c r="C799" s="5">
        <v>120000</v>
      </c>
      <c r="D799" s="5">
        <v>120000</v>
      </c>
      <c r="E799" s="5">
        <v>0</v>
      </c>
      <c r="F799" s="5">
        <f>C799-D799</f>
        <v>0</v>
      </c>
      <c r="G799" s="5">
        <f>D799-E799</f>
        <v>120000</v>
      </c>
    </row>
    <row r="800" spans="1:7" x14ac:dyDescent="0.25">
      <c r="A800" s="1" t="s">
        <v>39</v>
      </c>
      <c r="B800" s="3">
        <v>200</v>
      </c>
      <c r="C800" s="5">
        <v>2391000</v>
      </c>
      <c r="D800" s="5">
        <v>2333000</v>
      </c>
      <c r="E800" s="5">
        <v>1252895.49</v>
      </c>
      <c r="F800" s="5">
        <f>C800-D800</f>
        <v>58000</v>
      </c>
      <c r="G800" s="5">
        <f>D800-E800</f>
        <v>1080104.51</v>
      </c>
    </row>
    <row r="801" spans="1:7" x14ac:dyDescent="0.25">
      <c r="A801" t="s">
        <v>40</v>
      </c>
      <c r="B801" s="3">
        <v>50201010</v>
      </c>
      <c r="C801" s="5">
        <v>95000</v>
      </c>
      <c r="D801" s="5">
        <v>95000</v>
      </c>
      <c r="E801" s="5">
        <v>58490</v>
      </c>
      <c r="F801" s="5">
        <f>C801-D801</f>
        <v>0</v>
      </c>
      <c r="G801" s="5">
        <f>D801-E801</f>
        <v>36510</v>
      </c>
    </row>
    <row r="802" spans="1:7" x14ac:dyDescent="0.25">
      <c r="A802" t="s">
        <v>41</v>
      </c>
      <c r="B802" s="3">
        <v>50202010</v>
      </c>
      <c r="C802" s="5">
        <v>96000</v>
      </c>
      <c r="D802" s="5">
        <v>96000</v>
      </c>
      <c r="E802" s="5">
        <v>90350</v>
      </c>
      <c r="F802" s="5">
        <f>C802-D802</f>
        <v>0</v>
      </c>
      <c r="G802" s="5">
        <f>D802-E802</f>
        <v>5650</v>
      </c>
    </row>
    <row r="803" spans="1:7" x14ac:dyDescent="0.25">
      <c r="A803" t="s">
        <v>42</v>
      </c>
      <c r="B803" s="3">
        <v>50203010</v>
      </c>
      <c r="C803" s="5">
        <v>140000</v>
      </c>
      <c r="D803" s="5">
        <v>140000</v>
      </c>
      <c r="E803" s="5">
        <v>117852</v>
      </c>
      <c r="F803" s="5">
        <f>C803-D803</f>
        <v>0</v>
      </c>
      <c r="G803" s="5">
        <f>D803-E803</f>
        <v>22148</v>
      </c>
    </row>
    <row r="804" spans="1:7" x14ac:dyDescent="0.25">
      <c r="A804" t="s">
        <v>62</v>
      </c>
      <c r="B804" s="3">
        <v>50203990</v>
      </c>
      <c r="C804" s="5">
        <v>110000</v>
      </c>
      <c r="D804" s="5">
        <v>110000</v>
      </c>
      <c r="E804" s="5">
        <v>82773.5</v>
      </c>
      <c r="F804" s="5">
        <f>C804-D804</f>
        <v>0</v>
      </c>
      <c r="G804" s="5">
        <f>D804-E804</f>
        <v>27226.5</v>
      </c>
    </row>
    <row r="805" spans="1:7" x14ac:dyDescent="0.25">
      <c r="A805" t="s">
        <v>63</v>
      </c>
      <c r="B805" s="3">
        <v>50204010</v>
      </c>
      <c r="C805" s="5">
        <v>24500</v>
      </c>
      <c r="D805" s="5">
        <v>24500</v>
      </c>
      <c r="E805" s="5">
        <v>16200</v>
      </c>
      <c r="F805" s="5">
        <f>C805-D805</f>
        <v>0</v>
      </c>
      <c r="G805" s="5">
        <f>D805-E805</f>
        <v>8300</v>
      </c>
    </row>
    <row r="806" spans="1:7" x14ac:dyDescent="0.25">
      <c r="A806" t="s">
        <v>65</v>
      </c>
      <c r="B806" s="3">
        <v>50205020</v>
      </c>
      <c r="C806" s="5">
        <v>100000</v>
      </c>
      <c r="D806" s="5">
        <v>100000</v>
      </c>
      <c r="E806" s="5">
        <v>63000</v>
      </c>
      <c r="F806" s="5">
        <f>C806-D806</f>
        <v>0</v>
      </c>
      <c r="G806" s="5">
        <f>D806-E806</f>
        <v>37000</v>
      </c>
    </row>
    <row r="807" spans="1:7" x14ac:dyDescent="0.25">
      <c r="A807" t="s">
        <v>188</v>
      </c>
      <c r="B807" s="3">
        <v>50205030</v>
      </c>
      <c r="C807" s="5">
        <v>60000</v>
      </c>
      <c r="D807" s="5">
        <v>60000</v>
      </c>
      <c r="E807" s="5">
        <v>0</v>
      </c>
      <c r="F807" s="5">
        <f>C807-D807</f>
        <v>0</v>
      </c>
      <c r="G807" s="5">
        <f>D807-E807</f>
        <v>60000</v>
      </c>
    </row>
    <row r="808" spans="1:7" x14ac:dyDescent="0.25">
      <c r="A808" t="s">
        <v>68</v>
      </c>
      <c r="B808" s="3">
        <v>50213050</v>
      </c>
      <c r="C808" s="5">
        <v>30000</v>
      </c>
      <c r="D808" s="5">
        <v>30000</v>
      </c>
      <c r="E808" s="5">
        <v>0</v>
      </c>
      <c r="F808" s="5">
        <f>C808-D808</f>
        <v>0</v>
      </c>
      <c r="G808" s="5">
        <f>D808-E808</f>
        <v>30000</v>
      </c>
    </row>
    <row r="809" spans="1:7" x14ac:dyDescent="0.25">
      <c r="A809" t="s">
        <v>237</v>
      </c>
      <c r="B809" s="3">
        <v>50213070</v>
      </c>
      <c r="C809" s="5">
        <v>10000</v>
      </c>
      <c r="D809" s="5">
        <v>10000</v>
      </c>
      <c r="E809" s="5">
        <v>0</v>
      </c>
      <c r="F809" s="5">
        <f>C809-D809</f>
        <v>0</v>
      </c>
      <c r="G809" s="5">
        <f>D809-E809</f>
        <v>10000</v>
      </c>
    </row>
    <row r="810" spans="1:7" x14ac:dyDescent="0.25">
      <c r="A810" t="s">
        <v>80</v>
      </c>
      <c r="B810" s="3">
        <v>50216020</v>
      </c>
      <c r="C810" s="5">
        <v>5000</v>
      </c>
      <c r="D810" s="5">
        <v>5000</v>
      </c>
      <c r="E810" s="5">
        <v>3375</v>
      </c>
      <c r="F810" s="5">
        <f>C810-D810</f>
        <v>0</v>
      </c>
      <c r="G810" s="5">
        <f>D810-E810</f>
        <v>1625</v>
      </c>
    </row>
    <row r="811" spans="1:7" x14ac:dyDescent="0.25">
      <c r="A811" t="s">
        <v>88</v>
      </c>
      <c r="B811" s="3">
        <v>50299020</v>
      </c>
      <c r="C811" s="5">
        <v>20000</v>
      </c>
      <c r="D811" s="5">
        <v>20000</v>
      </c>
      <c r="E811" s="5">
        <v>0</v>
      </c>
      <c r="F811" s="5">
        <f>C811-D811</f>
        <v>0</v>
      </c>
      <c r="G811" s="5">
        <f>D811-E811</f>
        <v>20000</v>
      </c>
    </row>
    <row r="812" spans="1:7" x14ac:dyDescent="0.25">
      <c r="A812" t="s">
        <v>71</v>
      </c>
      <c r="B812" s="3">
        <v>50299070</v>
      </c>
      <c r="C812" s="5">
        <v>500</v>
      </c>
      <c r="D812" s="5">
        <v>500</v>
      </c>
      <c r="E812" s="5">
        <v>0</v>
      </c>
      <c r="F812" s="5">
        <f>C812-D812</f>
        <v>0</v>
      </c>
      <c r="G812" s="5">
        <f>D812-E812</f>
        <v>500</v>
      </c>
    </row>
    <row r="813" spans="1:7" x14ac:dyDescent="0.25">
      <c r="A813" s="1" t="s">
        <v>246</v>
      </c>
      <c r="B813" s="3" t="s">
        <v>10</v>
      </c>
      <c r="C813" s="5">
        <v>340000</v>
      </c>
      <c r="D813" s="5">
        <v>340000</v>
      </c>
      <c r="E813" s="5">
        <v>162708.25</v>
      </c>
      <c r="F813" s="5">
        <f>C813-D813</f>
        <v>0</v>
      </c>
      <c r="G813" s="5">
        <f>D813-E813</f>
        <v>177291.75</v>
      </c>
    </row>
    <row r="814" spans="1:7" x14ac:dyDescent="0.25">
      <c r="A814" t="s">
        <v>40</v>
      </c>
      <c r="B814" s="3">
        <v>50201010</v>
      </c>
      <c r="C814" s="5">
        <v>50000</v>
      </c>
      <c r="D814" s="5">
        <v>50000</v>
      </c>
      <c r="E814" s="5">
        <v>600</v>
      </c>
      <c r="F814" s="5">
        <f>C814-D814</f>
        <v>0</v>
      </c>
      <c r="G814" s="5">
        <f>D814-E814</f>
        <v>49400</v>
      </c>
    </row>
    <row r="815" spans="1:7" x14ac:dyDescent="0.25">
      <c r="A815" t="s">
        <v>41</v>
      </c>
      <c r="B815" s="3">
        <v>50202010</v>
      </c>
      <c r="C815" s="5">
        <v>50000</v>
      </c>
      <c r="D815" s="5">
        <v>50000</v>
      </c>
      <c r="E815" s="5">
        <v>26000</v>
      </c>
      <c r="F815" s="5">
        <f>C815-D815</f>
        <v>0</v>
      </c>
      <c r="G815" s="5">
        <f>D815-E815</f>
        <v>24000</v>
      </c>
    </row>
    <row r="816" spans="1:7" x14ac:dyDescent="0.25">
      <c r="A816" t="s">
        <v>42</v>
      </c>
      <c r="B816" s="3">
        <v>50203010</v>
      </c>
      <c r="C816" s="5">
        <v>10000</v>
      </c>
      <c r="D816" s="5">
        <v>10000</v>
      </c>
      <c r="E816" s="5">
        <v>9698</v>
      </c>
      <c r="F816" s="5">
        <f>C816-D816</f>
        <v>0</v>
      </c>
      <c r="G816" s="5">
        <f>D816-E816</f>
        <v>302</v>
      </c>
    </row>
    <row r="817" spans="1:7" x14ac:dyDescent="0.25">
      <c r="A817" t="s">
        <v>62</v>
      </c>
      <c r="B817" s="3">
        <v>50203990</v>
      </c>
      <c r="C817" s="5">
        <v>30000</v>
      </c>
      <c r="D817" s="5">
        <v>30000</v>
      </c>
      <c r="E817" s="5">
        <v>26658.5</v>
      </c>
      <c r="F817" s="5">
        <f>C817-D817</f>
        <v>0</v>
      </c>
      <c r="G817" s="5">
        <f>D817-E817</f>
        <v>3341.5</v>
      </c>
    </row>
    <row r="818" spans="1:7" x14ac:dyDescent="0.25">
      <c r="A818" t="s">
        <v>67</v>
      </c>
      <c r="B818" s="3">
        <v>50212990</v>
      </c>
      <c r="C818" s="5">
        <v>200000</v>
      </c>
      <c r="D818" s="5">
        <v>200000</v>
      </c>
      <c r="E818" s="5">
        <v>99751.75</v>
      </c>
      <c r="F818" s="5">
        <f>C818-D818</f>
        <v>0</v>
      </c>
      <c r="G818" s="5">
        <f>D818-E818</f>
        <v>100248.25</v>
      </c>
    </row>
    <row r="819" spans="1:7" x14ac:dyDescent="0.25">
      <c r="A819" s="1" t="s">
        <v>247</v>
      </c>
      <c r="B819" s="3" t="s">
        <v>10</v>
      </c>
      <c r="C819" s="5">
        <v>380000</v>
      </c>
      <c r="D819" s="5">
        <v>380000</v>
      </c>
      <c r="E819" s="5">
        <v>191906.02</v>
      </c>
      <c r="F819" s="5">
        <f>C819-D819</f>
        <v>0</v>
      </c>
      <c r="G819" s="5">
        <f>D819-E819</f>
        <v>188093.98</v>
      </c>
    </row>
    <row r="820" spans="1:7" x14ac:dyDescent="0.25">
      <c r="A820" t="s">
        <v>40</v>
      </c>
      <c r="B820" s="3">
        <v>50201010</v>
      </c>
      <c r="C820" s="5">
        <v>50000</v>
      </c>
      <c r="D820" s="5">
        <v>50000</v>
      </c>
      <c r="E820" s="5">
        <v>0</v>
      </c>
      <c r="F820" s="5">
        <f>C820-D820</f>
        <v>0</v>
      </c>
      <c r="G820" s="5">
        <f>D820-E820</f>
        <v>50000</v>
      </c>
    </row>
    <row r="821" spans="1:7" x14ac:dyDescent="0.25">
      <c r="A821" t="s">
        <v>41</v>
      </c>
      <c r="B821" s="3">
        <v>50202010</v>
      </c>
      <c r="C821" s="5">
        <v>60000</v>
      </c>
      <c r="D821" s="5">
        <v>60000</v>
      </c>
      <c r="E821" s="5">
        <v>0</v>
      </c>
      <c r="F821" s="5">
        <f>C821-D821</f>
        <v>0</v>
      </c>
      <c r="G821" s="5">
        <f>D821-E821</f>
        <v>60000</v>
      </c>
    </row>
    <row r="822" spans="1:7" x14ac:dyDescent="0.25">
      <c r="A822" t="s">
        <v>42</v>
      </c>
      <c r="B822" s="3">
        <v>50203010</v>
      </c>
      <c r="C822" s="5">
        <v>75000</v>
      </c>
      <c r="D822" s="5">
        <v>75000</v>
      </c>
      <c r="E822" s="5">
        <v>68758</v>
      </c>
      <c r="F822" s="5">
        <f>C822-D822</f>
        <v>0</v>
      </c>
      <c r="G822" s="5">
        <f>D822-E822</f>
        <v>6242</v>
      </c>
    </row>
    <row r="823" spans="1:7" x14ac:dyDescent="0.25">
      <c r="A823" t="s">
        <v>62</v>
      </c>
      <c r="B823" s="3">
        <v>50203990</v>
      </c>
      <c r="C823" s="5">
        <v>30000</v>
      </c>
      <c r="D823" s="5">
        <v>30000</v>
      </c>
      <c r="E823" s="5">
        <v>25734</v>
      </c>
      <c r="F823" s="5">
        <f>C823-D823</f>
        <v>0</v>
      </c>
      <c r="G823" s="5">
        <f>D823-E823</f>
        <v>4266</v>
      </c>
    </row>
    <row r="824" spans="1:7" x14ac:dyDescent="0.25">
      <c r="A824" t="s">
        <v>67</v>
      </c>
      <c r="B824" s="3">
        <v>50212990</v>
      </c>
      <c r="C824" s="5">
        <v>165000</v>
      </c>
      <c r="D824" s="5">
        <v>165000</v>
      </c>
      <c r="E824" s="5">
        <v>97414.02</v>
      </c>
      <c r="F824" s="5">
        <f>C824-D824</f>
        <v>0</v>
      </c>
      <c r="G824" s="5">
        <f>D824-E824</f>
        <v>67585.98</v>
      </c>
    </row>
    <row r="825" spans="1:7" x14ac:dyDescent="0.25">
      <c r="A825" s="1" t="s">
        <v>248</v>
      </c>
      <c r="B825" s="3" t="s">
        <v>10</v>
      </c>
      <c r="C825" s="5">
        <v>150000</v>
      </c>
      <c r="D825" s="5">
        <v>92000</v>
      </c>
      <c r="E825" s="5">
        <v>51504</v>
      </c>
      <c r="F825" s="5">
        <f>C825-D825</f>
        <v>58000</v>
      </c>
      <c r="G825" s="5">
        <f>D825-E825</f>
        <v>40496</v>
      </c>
    </row>
    <row r="826" spans="1:7" x14ac:dyDescent="0.25">
      <c r="A826" t="s">
        <v>40</v>
      </c>
      <c r="B826" s="3">
        <v>50201010</v>
      </c>
      <c r="C826" s="5">
        <v>10000</v>
      </c>
      <c r="D826" s="5">
        <v>5000</v>
      </c>
      <c r="E826" s="5">
        <v>0</v>
      </c>
      <c r="F826" s="5">
        <f>C826-D826</f>
        <v>5000</v>
      </c>
      <c r="G826" s="5">
        <f>D826-E826</f>
        <v>5000</v>
      </c>
    </row>
    <row r="827" spans="1:7" x14ac:dyDescent="0.25">
      <c r="A827" t="s">
        <v>42</v>
      </c>
      <c r="B827" s="3">
        <v>50203010</v>
      </c>
      <c r="C827" s="5">
        <v>23000</v>
      </c>
      <c r="D827" s="5">
        <v>20000</v>
      </c>
      <c r="E827" s="5">
        <v>19594</v>
      </c>
      <c r="F827" s="5">
        <f>C827-D827</f>
        <v>3000</v>
      </c>
      <c r="G827" s="5">
        <f>D827-E827</f>
        <v>406</v>
      </c>
    </row>
    <row r="828" spans="1:7" x14ac:dyDescent="0.25">
      <c r="A828" t="s">
        <v>62</v>
      </c>
      <c r="B828" s="3">
        <v>50203990</v>
      </c>
      <c r="C828" s="5">
        <v>2000</v>
      </c>
      <c r="D828" s="5">
        <v>2000</v>
      </c>
      <c r="E828" s="5">
        <v>1910</v>
      </c>
      <c r="F828" s="5">
        <f>C828-D828</f>
        <v>0</v>
      </c>
      <c r="G828" s="5">
        <f>D828-E828</f>
        <v>90</v>
      </c>
    </row>
    <row r="829" spans="1:7" x14ac:dyDescent="0.25">
      <c r="A829" t="s">
        <v>88</v>
      </c>
      <c r="B829" s="3">
        <v>50299020</v>
      </c>
      <c r="C829" s="5">
        <v>15000</v>
      </c>
      <c r="D829" s="5">
        <v>15000</v>
      </c>
      <c r="E829" s="5">
        <v>0</v>
      </c>
      <c r="F829" s="5">
        <f>C829-D829</f>
        <v>0</v>
      </c>
      <c r="G829" s="5">
        <f>D829-E829</f>
        <v>15000</v>
      </c>
    </row>
    <row r="830" spans="1:7" x14ac:dyDescent="0.25">
      <c r="A830" t="s">
        <v>89</v>
      </c>
      <c r="B830" s="3">
        <v>50299030</v>
      </c>
      <c r="C830" s="5">
        <v>100000</v>
      </c>
      <c r="D830" s="5">
        <v>50000</v>
      </c>
      <c r="E830" s="5">
        <v>30000</v>
      </c>
      <c r="F830" s="5">
        <f>C830-D830</f>
        <v>50000</v>
      </c>
      <c r="G830" s="5">
        <f>D830-E830</f>
        <v>20000</v>
      </c>
    </row>
    <row r="831" spans="1:7" x14ac:dyDescent="0.25">
      <c r="A831" s="1" t="s">
        <v>249</v>
      </c>
      <c r="B831" s="3" t="s">
        <v>10</v>
      </c>
      <c r="C831" s="5">
        <v>830000</v>
      </c>
      <c r="D831" s="5">
        <v>830000</v>
      </c>
      <c r="E831" s="5">
        <v>414736.72</v>
      </c>
      <c r="F831" s="5">
        <f>C831-D831</f>
        <v>0</v>
      </c>
      <c r="G831" s="5">
        <f>D831-E831</f>
        <v>415263.28</v>
      </c>
    </row>
    <row r="832" spans="1:7" x14ac:dyDescent="0.25">
      <c r="A832" t="s">
        <v>40</v>
      </c>
      <c r="B832" s="3">
        <v>50201010</v>
      </c>
      <c r="C832" s="5">
        <v>41000</v>
      </c>
      <c r="D832" s="5">
        <v>41000</v>
      </c>
      <c r="E832" s="5">
        <v>30000</v>
      </c>
      <c r="F832" s="5">
        <f>C832-D832</f>
        <v>0</v>
      </c>
      <c r="G832" s="5">
        <f>D832-E832</f>
        <v>11000</v>
      </c>
    </row>
    <row r="833" spans="1:7" x14ac:dyDescent="0.25">
      <c r="A833" t="s">
        <v>41</v>
      </c>
      <c r="B833" s="3">
        <v>50202010</v>
      </c>
      <c r="C833" s="5">
        <v>40000</v>
      </c>
      <c r="D833" s="5">
        <v>40000</v>
      </c>
      <c r="E833" s="5">
        <v>0</v>
      </c>
      <c r="F833" s="5">
        <f>C833-D833</f>
        <v>0</v>
      </c>
      <c r="G833" s="5">
        <f>D833-E833</f>
        <v>40000</v>
      </c>
    </row>
    <row r="834" spans="1:7" x14ac:dyDescent="0.25">
      <c r="A834" t="s">
        <v>42</v>
      </c>
      <c r="B834" s="3">
        <v>50203010</v>
      </c>
      <c r="C834" s="5">
        <v>200000</v>
      </c>
      <c r="D834" s="5">
        <v>200000</v>
      </c>
      <c r="E834" s="5">
        <v>198604</v>
      </c>
      <c r="F834" s="5">
        <f>C834-D834</f>
        <v>0</v>
      </c>
      <c r="G834" s="5">
        <f>D834-E834</f>
        <v>1396</v>
      </c>
    </row>
    <row r="835" spans="1:7" x14ac:dyDescent="0.25">
      <c r="A835" t="s">
        <v>62</v>
      </c>
      <c r="B835" s="3">
        <v>50203990</v>
      </c>
      <c r="C835" s="5">
        <v>49000</v>
      </c>
      <c r="D835" s="5">
        <v>49000</v>
      </c>
      <c r="E835" s="5">
        <v>14652.5</v>
      </c>
      <c r="F835" s="5">
        <f>C835-D835</f>
        <v>0</v>
      </c>
      <c r="G835" s="5">
        <f>D835-E835</f>
        <v>34347.5</v>
      </c>
    </row>
    <row r="836" spans="1:7" x14ac:dyDescent="0.25">
      <c r="A836" t="s">
        <v>67</v>
      </c>
      <c r="B836" s="3">
        <v>50212990</v>
      </c>
      <c r="C836" s="5">
        <v>300000</v>
      </c>
      <c r="D836" s="5">
        <v>300000</v>
      </c>
      <c r="E836" s="5">
        <v>165230.22</v>
      </c>
      <c r="F836" s="5">
        <f>C836-D836</f>
        <v>0</v>
      </c>
      <c r="G836" s="5">
        <f>D836-E836</f>
        <v>134769.78</v>
      </c>
    </row>
    <row r="837" spans="1:7" x14ac:dyDescent="0.25">
      <c r="A837" t="s">
        <v>88</v>
      </c>
      <c r="B837" s="3">
        <v>50299020</v>
      </c>
      <c r="C837" s="5">
        <v>150000</v>
      </c>
      <c r="D837" s="5">
        <v>150000</v>
      </c>
      <c r="E837" s="5">
        <v>0</v>
      </c>
      <c r="F837" s="5">
        <f>C837-D837</f>
        <v>0</v>
      </c>
      <c r="G837" s="5">
        <f>D837-E837</f>
        <v>150000</v>
      </c>
    </row>
    <row r="838" spans="1:7" x14ac:dyDescent="0.25">
      <c r="A838" t="s">
        <v>89</v>
      </c>
      <c r="B838" s="3">
        <v>50299030</v>
      </c>
      <c r="C838" s="5">
        <v>50000</v>
      </c>
      <c r="D838" s="5">
        <v>50000</v>
      </c>
      <c r="E838" s="5">
        <v>6250</v>
      </c>
      <c r="F838" s="5">
        <f>C838-D838</f>
        <v>0</v>
      </c>
      <c r="G838" s="5">
        <f>D838-E838</f>
        <v>43750</v>
      </c>
    </row>
    <row r="839" spans="1:7" x14ac:dyDescent="0.25">
      <c r="A839" t="s">
        <v>15</v>
      </c>
      <c r="B839" s="3" t="s">
        <v>10</v>
      </c>
      <c r="C839" s="5">
        <v>0</v>
      </c>
      <c r="D839" s="5">
        <v>0</v>
      </c>
      <c r="E839" s="5">
        <v>0</v>
      </c>
      <c r="F839" s="5">
        <f>C839-D839</f>
        <v>0</v>
      </c>
      <c r="G839" s="5">
        <f>D839-E839</f>
        <v>0</v>
      </c>
    </row>
    <row r="840" spans="1:7" x14ac:dyDescent="0.25">
      <c r="A840" s="1" t="s">
        <v>250</v>
      </c>
      <c r="B840" s="4">
        <v>1111</v>
      </c>
      <c r="C840" s="6">
        <v>1000000</v>
      </c>
      <c r="D840" s="6">
        <v>1000000</v>
      </c>
      <c r="E840" s="6">
        <v>795330.86</v>
      </c>
      <c r="F840" s="6">
        <f>C840-D840</f>
        <v>0</v>
      </c>
      <c r="G840" s="6">
        <f>D840-E840</f>
        <v>204669.14</v>
      </c>
    </row>
    <row r="841" spans="1:7" x14ac:dyDescent="0.25">
      <c r="A841" s="1" t="s">
        <v>251</v>
      </c>
      <c r="B841" s="3">
        <v>200</v>
      </c>
      <c r="C841" s="5">
        <v>1000000</v>
      </c>
      <c r="D841" s="5">
        <v>1000000</v>
      </c>
      <c r="E841" s="5">
        <v>795330.86</v>
      </c>
      <c r="F841" s="5">
        <f>C841-D841</f>
        <v>0</v>
      </c>
      <c r="G841" s="5">
        <f>D841-E841</f>
        <v>204669.14</v>
      </c>
    </row>
    <row r="842" spans="1:7" x14ac:dyDescent="0.25">
      <c r="A842" t="s">
        <v>252</v>
      </c>
      <c r="B842" s="3">
        <v>50211020</v>
      </c>
      <c r="C842" s="5">
        <v>1000000</v>
      </c>
      <c r="D842" s="5">
        <v>1000000</v>
      </c>
      <c r="E842" s="5">
        <v>795330.86</v>
      </c>
      <c r="F842" s="5">
        <f>C842-D842</f>
        <v>0</v>
      </c>
      <c r="G842" s="5">
        <f>D842-E842</f>
        <v>204669.14</v>
      </c>
    </row>
    <row r="843" spans="1:7" x14ac:dyDescent="0.25">
      <c r="A843" t="s">
        <v>15</v>
      </c>
      <c r="B843" s="3" t="s">
        <v>10</v>
      </c>
      <c r="C843" s="5">
        <v>0</v>
      </c>
      <c r="D843" s="5">
        <v>0</v>
      </c>
      <c r="E843" s="5">
        <v>0</v>
      </c>
      <c r="F843" s="5">
        <f>C843-D843</f>
        <v>0</v>
      </c>
      <c r="G843" s="5">
        <f>D843-E843</f>
        <v>0</v>
      </c>
    </row>
    <row r="844" spans="1:7" x14ac:dyDescent="0.25">
      <c r="A844" s="1" t="s">
        <v>253</v>
      </c>
      <c r="B844" s="4">
        <v>1131</v>
      </c>
      <c r="C844" s="6">
        <v>10751460</v>
      </c>
      <c r="D844" s="6">
        <v>10751460</v>
      </c>
      <c r="E844" s="6">
        <v>4315747.28</v>
      </c>
      <c r="F844" s="6">
        <f>C844-D844</f>
        <v>0</v>
      </c>
      <c r="G844" s="6">
        <f>D844-E844</f>
        <v>6435712.7199999997</v>
      </c>
    </row>
    <row r="845" spans="1:7" x14ac:dyDescent="0.25">
      <c r="A845" s="1" t="s">
        <v>22</v>
      </c>
      <c r="B845" s="3">
        <v>100</v>
      </c>
      <c r="C845" s="5">
        <v>10282920</v>
      </c>
      <c r="D845" s="5">
        <v>10282920</v>
      </c>
      <c r="E845" s="5">
        <v>4097125.06</v>
      </c>
      <c r="F845" s="5">
        <f>C845-D845</f>
        <v>0</v>
      </c>
      <c r="G845" s="5">
        <f>D845-E845</f>
        <v>6185794.9399999995</v>
      </c>
    </row>
    <row r="846" spans="1:7" x14ac:dyDescent="0.25">
      <c r="A846" t="s">
        <v>23</v>
      </c>
      <c r="B846" s="3">
        <v>50101010</v>
      </c>
      <c r="C846" s="5">
        <v>7191291</v>
      </c>
      <c r="D846" s="5">
        <v>7191291</v>
      </c>
      <c r="E846" s="5">
        <v>3069312.29</v>
      </c>
      <c r="F846" s="5">
        <f>C846-D846</f>
        <v>0</v>
      </c>
      <c r="G846" s="5">
        <f>D846-E846</f>
        <v>4121978.71</v>
      </c>
    </row>
    <row r="847" spans="1:7" x14ac:dyDescent="0.25">
      <c r="A847" t="s">
        <v>25</v>
      </c>
      <c r="B847" s="3">
        <v>50102010</v>
      </c>
      <c r="C847" s="5">
        <v>288000</v>
      </c>
      <c r="D847" s="5">
        <v>288000</v>
      </c>
      <c r="E847" s="5">
        <v>123354.84</v>
      </c>
      <c r="F847" s="5">
        <f>C847-D847</f>
        <v>0</v>
      </c>
      <c r="G847" s="5">
        <f>D847-E847</f>
        <v>164645.16</v>
      </c>
    </row>
    <row r="848" spans="1:7" x14ac:dyDescent="0.25">
      <c r="A848" t="s">
        <v>26</v>
      </c>
      <c r="B848" s="3">
        <v>50102020</v>
      </c>
      <c r="C848" s="5">
        <v>192000</v>
      </c>
      <c r="D848" s="5">
        <v>192000</v>
      </c>
      <c r="E848" s="5">
        <v>80500</v>
      </c>
      <c r="F848" s="5">
        <f>C848-D848</f>
        <v>0</v>
      </c>
      <c r="G848" s="5">
        <f>D848-E848</f>
        <v>111500</v>
      </c>
    </row>
    <row r="849" spans="1:7" x14ac:dyDescent="0.25">
      <c r="A849" t="s">
        <v>27</v>
      </c>
      <c r="B849" s="3">
        <v>50102030</v>
      </c>
      <c r="C849" s="5">
        <v>192000</v>
      </c>
      <c r="D849" s="5">
        <v>192000</v>
      </c>
      <c r="E849" s="5">
        <v>0</v>
      </c>
      <c r="F849" s="5">
        <f>C849-D849</f>
        <v>0</v>
      </c>
      <c r="G849" s="5">
        <f>D849-E849</f>
        <v>192000</v>
      </c>
    </row>
    <row r="850" spans="1:7" x14ac:dyDescent="0.25">
      <c r="A850" t="s">
        <v>28</v>
      </c>
      <c r="B850" s="3">
        <v>50102040</v>
      </c>
      <c r="C850" s="5">
        <v>72000</v>
      </c>
      <c r="D850" s="5">
        <v>72000</v>
      </c>
      <c r="E850" s="5">
        <v>42000</v>
      </c>
      <c r="F850" s="5">
        <f>C850-D850</f>
        <v>0</v>
      </c>
      <c r="G850" s="5">
        <f>D850-E850</f>
        <v>30000</v>
      </c>
    </row>
    <row r="851" spans="1:7" x14ac:dyDescent="0.25">
      <c r="A851" t="s">
        <v>31</v>
      </c>
      <c r="B851" s="3">
        <v>50102140</v>
      </c>
      <c r="C851" s="5">
        <v>615117</v>
      </c>
      <c r="D851" s="5">
        <v>615117</v>
      </c>
      <c r="E851" s="5">
        <v>0</v>
      </c>
      <c r="F851" s="5">
        <f>C851-D851</f>
        <v>0</v>
      </c>
      <c r="G851" s="5">
        <f>D851-E851</f>
        <v>615117</v>
      </c>
    </row>
    <row r="852" spans="1:7" x14ac:dyDescent="0.25">
      <c r="A852" t="s">
        <v>32</v>
      </c>
      <c r="B852" s="3">
        <v>50102150</v>
      </c>
      <c r="C852" s="5">
        <v>60000</v>
      </c>
      <c r="D852" s="5">
        <v>60000</v>
      </c>
      <c r="E852" s="5">
        <v>0</v>
      </c>
      <c r="F852" s="5">
        <f>C852-D852</f>
        <v>0</v>
      </c>
      <c r="G852" s="5">
        <f>D852-E852</f>
        <v>60000</v>
      </c>
    </row>
    <row r="853" spans="1:7" x14ac:dyDescent="0.25">
      <c r="A853" t="s">
        <v>230</v>
      </c>
      <c r="B853" s="3">
        <v>50102990</v>
      </c>
      <c r="C853" s="5">
        <v>587958</v>
      </c>
      <c r="D853" s="5">
        <v>587958</v>
      </c>
      <c r="E853" s="5">
        <v>322708</v>
      </c>
      <c r="F853" s="5">
        <f>C853-D853</f>
        <v>0</v>
      </c>
      <c r="G853" s="5">
        <f>D853-E853</f>
        <v>265250</v>
      </c>
    </row>
    <row r="854" spans="1:7" x14ac:dyDescent="0.25">
      <c r="A854" t="s">
        <v>34</v>
      </c>
      <c r="B854" s="3">
        <v>50103010</v>
      </c>
      <c r="C854" s="5">
        <v>862956</v>
      </c>
      <c r="D854" s="5">
        <v>862956</v>
      </c>
      <c r="E854" s="5">
        <v>367968.43</v>
      </c>
      <c r="F854" s="5">
        <f>C854-D854</f>
        <v>0</v>
      </c>
      <c r="G854" s="5">
        <f>D854-E854</f>
        <v>494987.57</v>
      </c>
    </row>
    <row r="855" spans="1:7" x14ac:dyDescent="0.25">
      <c r="A855" t="s">
        <v>35</v>
      </c>
      <c r="B855" s="3">
        <v>50103020</v>
      </c>
      <c r="C855" s="5">
        <v>14400</v>
      </c>
      <c r="D855" s="5">
        <v>14400</v>
      </c>
      <c r="E855" s="5">
        <v>11600</v>
      </c>
      <c r="F855" s="5">
        <f>C855-D855</f>
        <v>0</v>
      </c>
      <c r="G855" s="5">
        <f>D855-E855</f>
        <v>2800</v>
      </c>
    </row>
    <row r="856" spans="1:7" x14ac:dyDescent="0.25">
      <c r="A856" t="s">
        <v>36</v>
      </c>
      <c r="B856" s="3">
        <v>50103030</v>
      </c>
      <c r="C856" s="5">
        <v>132798</v>
      </c>
      <c r="D856" s="5">
        <v>132798</v>
      </c>
      <c r="E856" s="5">
        <v>73381.5</v>
      </c>
      <c r="F856" s="5">
        <f>C856-D856</f>
        <v>0</v>
      </c>
      <c r="G856" s="5">
        <f>D856-E856</f>
        <v>59416.5</v>
      </c>
    </row>
    <row r="857" spans="1:7" x14ac:dyDescent="0.25">
      <c r="A857" t="s">
        <v>37</v>
      </c>
      <c r="B857" s="3">
        <v>50103040</v>
      </c>
      <c r="C857" s="5">
        <v>14400</v>
      </c>
      <c r="D857" s="5">
        <v>14400</v>
      </c>
      <c r="E857" s="5">
        <v>6300</v>
      </c>
      <c r="F857" s="5">
        <f>C857-D857</f>
        <v>0</v>
      </c>
      <c r="G857" s="5">
        <f>D857-E857</f>
        <v>8100</v>
      </c>
    </row>
    <row r="858" spans="1:7" x14ac:dyDescent="0.25">
      <c r="A858" t="s">
        <v>38</v>
      </c>
      <c r="B858" s="3">
        <v>50104990</v>
      </c>
      <c r="C858" s="5">
        <v>60000</v>
      </c>
      <c r="D858" s="5">
        <v>60000</v>
      </c>
      <c r="E858" s="5">
        <v>0</v>
      </c>
      <c r="F858" s="5">
        <f>C858-D858</f>
        <v>0</v>
      </c>
      <c r="G858" s="5">
        <f>D858-E858</f>
        <v>60000</v>
      </c>
    </row>
    <row r="859" spans="1:7" x14ac:dyDescent="0.25">
      <c r="A859" s="1" t="s">
        <v>39</v>
      </c>
      <c r="B859" s="3">
        <v>200</v>
      </c>
      <c r="C859" s="5">
        <v>468540</v>
      </c>
      <c r="D859" s="5">
        <v>468540</v>
      </c>
      <c r="E859" s="5">
        <v>218622.22</v>
      </c>
      <c r="F859" s="5">
        <f>C859-D859</f>
        <v>0</v>
      </c>
      <c r="G859" s="5">
        <f>D859-E859</f>
        <v>249917.78</v>
      </c>
    </row>
    <row r="860" spans="1:7" x14ac:dyDescent="0.25">
      <c r="A860" t="s">
        <v>40</v>
      </c>
      <c r="B860" s="3">
        <v>50201010</v>
      </c>
      <c r="C860" s="5">
        <v>50000</v>
      </c>
      <c r="D860" s="5">
        <v>50000</v>
      </c>
      <c r="E860" s="5">
        <v>28985.64</v>
      </c>
      <c r="F860" s="5">
        <f>C860-D860</f>
        <v>0</v>
      </c>
      <c r="G860" s="5">
        <f>D860-E860</f>
        <v>21014.36</v>
      </c>
    </row>
    <row r="861" spans="1:7" x14ac:dyDescent="0.25">
      <c r="A861" t="s">
        <v>41</v>
      </c>
      <c r="B861" s="3">
        <v>50202010</v>
      </c>
      <c r="C861" s="5">
        <v>50000</v>
      </c>
      <c r="D861" s="5">
        <v>50000</v>
      </c>
      <c r="E861" s="5">
        <v>46200</v>
      </c>
      <c r="F861" s="5">
        <f>C861-D861</f>
        <v>0</v>
      </c>
      <c r="G861" s="5">
        <f>D861-E861</f>
        <v>3800</v>
      </c>
    </row>
    <row r="862" spans="1:7" x14ac:dyDescent="0.25">
      <c r="A862" t="s">
        <v>42</v>
      </c>
      <c r="B862" s="3">
        <v>50203010</v>
      </c>
      <c r="C862" s="5">
        <v>80000</v>
      </c>
      <c r="D862" s="5">
        <v>80000</v>
      </c>
      <c r="E862" s="5">
        <v>76924</v>
      </c>
      <c r="F862" s="5">
        <f>C862-D862</f>
        <v>0</v>
      </c>
      <c r="G862" s="5">
        <f>D862-E862</f>
        <v>3076</v>
      </c>
    </row>
    <row r="863" spans="1:7" x14ac:dyDescent="0.25">
      <c r="A863" t="s">
        <v>62</v>
      </c>
      <c r="B863" s="3">
        <v>50203990</v>
      </c>
      <c r="C863" s="5">
        <v>20000</v>
      </c>
      <c r="D863" s="5">
        <v>20000</v>
      </c>
      <c r="E863" s="5">
        <v>19391</v>
      </c>
      <c r="F863" s="5">
        <f>C863-D863</f>
        <v>0</v>
      </c>
      <c r="G863" s="5">
        <f>D863-E863</f>
        <v>609</v>
      </c>
    </row>
    <row r="864" spans="1:7" x14ac:dyDescent="0.25">
      <c r="A864" t="s">
        <v>63</v>
      </c>
      <c r="B864" s="3">
        <v>50204010</v>
      </c>
      <c r="C864" s="5">
        <v>3040</v>
      </c>
      <c r="D864" s="5">
        <v>3040</v>
      </c>
      <c r="E864" s="5">
        <v>2800</v>
      </c>
      <c r="F864" s="5">
        <f>C864-D864</f>
        <v>0</v>
      </c>
      <c r="G864" s="5">
        <f>D864-E864</f>
        <v>240</v>
      </c>
    </row>
    <row r="865" spans="1:7" x14ac:dyDescent="0.25">
      <c r="A865" t="s">
        <v>64</v>
      </c>
      <c r="B865" s="3">
        <v>50205010</v>
      </c>
      <c r="C865" s="5">
        <v>5000</v>
      </c>
      <c r="D865" s="5">
        <v>5000</v>
      </c>
      <c r="E865" s="5">
        <v>550</v>
      </c>
      <c r="F865" s="5">
        <f>C865-D865</f>
        <v>0</v>
      </c>
      <c r="G865" s="5">
        <f>D865-E865</f>
        <v>4450</v>
      </c>
    </row>
    <row r="866" spans="1:7" x14ac:dyDescent="0.25">
      <c r="A866" t="s">
        <v>65</v>
      </c>
      <c r="B866" s="3">
        <v>50205020</v>
      </c>
      <c r="C866" s="5">
        <v>84000</v>
      </c>
      <c r="D866" s="5">
        <v>84000</v>
      </c>
      <c r="E866" s="5">
        <v>31500</v>
      </c>
      <c r="F866" s="5">
        <f>C866-D866</f>
        <v>0</v>
      </c>
      <c r="G866" s="5">
        <f>D866-E866</f>
        <v>52500</v>
      </c>
    </row>
    <row r="867" spans="1:7" x14ac:dyDescent="0.25">
      <c r="A867" t="s">
        <v>195</v>
      </c>
      <c r="B867" s="3">
        <v>50205030</v>
      </c>
      <c r="C867" s="5">
        <v>36000</v>
      </c>
      <c r="D867" s="5">
        <v>36000</v>
      </c>
      <c r="E867" s="5">
        <v>12271.58</v>
      </c>
      <c r="F867" s="5">
        <f>C867-D867</f>
        <v>0</v>
      </c>
      <c r="G867" s="5">
        <f>D867-E867</f>
        <v>23728.42</v>
      </c>
    </row>
    <row r="868" spans="1:7" x14ac:dyDescent="0.25">
      <c r="A868" t="s">
        <v>68</v>
      </c>
      <c r="B868" s="3">
        <v>50213050</v>
      </c>
      <c r="C868" s="5">
        <v>20000</v>
      </c>
      <c r="D868" s="5">
        <v>20000</v>
      </c>
      <c r="E868" s="5">
        <v>0</v>
      </c>
      <c r="F868" s="5">
        <f>C868-D868</f>
        <v>0</v>
      </c>
      <c r="G868" s="5">
        <f>D868-E868</f>
        <v>20000</v>
      </c>
    </row>
    <row r="869" spans="1:7" x14ac:dyDescent="0.25">
      <c r="A869" t="s">
        <v>71</v>
      </c>
      <c r="B869" s="3">
        <v>50299070</v>
      </c>
      <c r="C869" s="5">
        <v>120500</v>
      </c>
      <c r="D869" s="5">
        <v>120500</v>
      </c>
      <c r="E869" s="5">
        <v>0</v>
      </c>
      <c r="F869" s="5">
        <f>C869-D869</f>
        <v>0</v>
      </c>
      <c r="G869" s="5">
        <f>D869-E869</f>
        <v>120500</v>
      </c>
    </row>
    <row r="870" spans="1:7" x14ac:dyDescent="0.25">
      <c r="A870" t="s">
        <v>15</v>
      </c>
      <c r="B870" s="3" t="s">
        <v>10</v>
      </c>
      <c r="C870" s="5">
        <v>0</v>
      </c>
      <c r="D870" s="5">
        <v>0</v>
      </c>
      <c r="E870" s="5">
        <v>0</v>
      </c>
      <c r="F870" s="5">
        <f>C870-D870</f>
        <v>0</v>
      </c>
      <c r="G870" s="5">
        <f>D870-E870</f>
        <v>0</v>
      </c>
    </row>
    <row r="871" spans="1:7" x14ac:dyDescent="0.25">
      <c r="A871" s="1" t="s">
        <v>254</v>
      </c>
      <c r="B871" s="4" t="s">
        <v>255</v>
      </c>
      <c r="C871" s="6">
        <v>191003000</v>
      </c>
      <c r="D871" s="6">
        <v>114242913.26000001</v>
      </c>
      <c r="E871" s="6">
        <v>23020217.789999999</v>
      </c>
      <c r="F871" s="6">
        <f>C871-D871</f>
        <v>76760086.739999995</v>
      </c>
      <c r="G871" s="6">
        <f>D871-E871</f>
        <v>91222695.469999999</v>
      </c>
    </row>
    <row r="872" spans="1:7" x14ac:dyDescent="0.25">
      <c r="A872" s="1" t="s">
        <v>256</v>
      </c>
      <c r="B872" s="3">
        <v>300</v>
      </c>
      <c r="C872" s="5">
        <v>191003000</v>
      </c>
      <c r="D872" s="5">
        <v>114242913.26000001</v>
      </c>
      <c r="E872" s="5">
        <v>23020217.789999999</v>
      </c>
      <c r="F872" s="5">
        <f>C872-D872</f>
        <v>76760086.739999995</v>
      </c>
      <c r="G872" s="5">
        <f>D872-E872</f>
        <v>91222695.469999999</v>
      </c>
    </row>
    <row r="873" spans="1:7" x14ac:dyDescent="0.25">
      <c r="A873" t="s">
        <v>257</v>
      </c>
      <c r="B873" s="3">
        <v>10703020</v>
      </c>
      <c r="C873" s="5">
        <v>2000000</v>
      </c>
      <c r="D873" s="5">
        <v>2000000</v>
      </c>
      <c r="E873" s="5">
        <v>1792</v>
      </c>
      <c r="F873" s="5">
        <f>C873-D873</f>
        <v>0</v>
      </c>
      <c r="G873" s="5">
        <f>D873-E873</f>
        <v>1998208</v>
      </c>
    </row>
    <row r="874" spans="1:7" x14ac:dyDescent="0.25">
      <c r="A874" t="s">
        <v>258</v>
      </c>
      <c r="B874" s="3">
        <v>10702990</v>
      </c>
      <c r="C874" s="5">
        <v>10000000</v>
      </c>
      <c r="D874" s="5">
        <v>9999913.2599999998</v>
      </c>
      <c r="E874" s="5">
        <v>5876872.2800000003</v>
      </c>
      <c r="F874" s="5">
        <f>C874-D874</f>
        <v>86.740000000223517</v>
      </c>
      <c r="G874" s="5">
        <f>D874-E874</f>
        <v>4123040.9799999995</v>
      </c>
    </row>
    <row r="875" spans="1:7" x14ac:dyDescent="0.25">
      <c r="A875" t="s">
        <v>259</v>
      </c>
      <c r="B875" s="3">
        <v>10703990</v>
      </c>
      <c r="C875" s="5">
        <v>3000000</v>
      </c>
      <c r="D875" s="5">
        <v>3000000</v>
      </c>
      <c r="E875" s="5">
        <v>1792</v>
      </c>
      <c r="F875" s="5">
        <f>C875-D875</f>
        <v>0</v>
      </c>
      <c r="G875" s="5">
        <f>D875-E875</f>
        <v>2998208</v>
      </c>
    </row>
    <row r="876" spans="1:7" x14ac:dyDescent="0.25">
      <c r="A876" t="s">
        <v>260</v>
      </c>
      <c r="B876" s="3">
        <v>10703010</v>
      </c>
      <c r="C876" s="5">
        <v>5000000</v>
      </c>
      <c r="D876" s="5">
        <v>5000000</v>
      </c>
      <c r="E876" s="5">
        <v>0</v>
      </c>
      <c r="F876" s="5">
        <f>C876-D876</f>
        <v>0</v>
      </c>
      <c r="G876" s="5">
        <f>D876-E876</f>
        <v>5000000</v>
      </c>
    </row>
    <row r="877" spans="1:7" x14ac:dyDescent="0.25">
      <c r="A877" t="s">
        <v>261</v>
      </c>
      <c r="B877" s="3">
        <v>10704030</v>
      </c>
      <c r="C877" s="5">
        <v>2500000</v>
      </c>
      <c r="D877" s="5">
        <v>2500000</v>
      </c>
      <c r="E877" s="5">
        <v>0</v>
      </c>
      <c r="F877" s="5">
        <f>C877-D877</f>
        <v>0</v>
      </c>
      <c r="G877" s="5">
        <f>D877-E877</f>
        <v>2500000</v>
      </c>
    </row>
    <row r="878" spans="1:7" x14ac:dyDescent="0.25">
      <c r="A878" t="s">
        <v>262</v>
      </c>
      <c r="B878" s="3">
        <v>10704020</v>
      </c>
      <c r="C878" s="5">
        <v>1500000</v>
      </c>
      <c r="D878" s="5">
        <v>1500000</v>
      </c>
      <c r="E878" s="5">
        <v>1415174.82</v>
      </c>
      <c r="F878" s="5">
        <f>C878-D878</f>
        <v>0</v>
      </c>
      <c r="G878" s="5">
        <f>D878-E878</f>
        <v>84825.179999999935</v>
      </c>
    </row>
    <row r="879" spans="1:7" x14ac:dyDescent="0.25">
      <c r="A879" t="s">
        <v>263</v>
      </c>
      <c r="B879" s="3">
        <v>10704010</v>
      </c>
      <c r="C879" s="5">
        <v>2000000</v>
      </c>
      <c r="D879" s="5">
        <v>2000000</v>
      </c>
      <c r="E879" s="5">
        <v>1914196.88</v>
      </c>
      <c r="F879" s="5">
        <f>C879-D879</f>
        <v>0</v>
      </c>
      <c r="G879" s="5">
        <f>D879-E879</f>
        <v>85803.120000000112</v>
      </c>
    </row>
    <row r="880" spans="1:7" x14ac:dyDescent="0.25">
      <c r="A880" t="s">
        <v>264</v>
      </c>
      <c r="B880" s="3">
        <v>10704010</v>
      </c>
      <c r="C880" s="5">
        <v>4000000</v>
      </c>
      <c r="D880" s="5">
        <v>4000000</v>
      </c>
      <c r="E880" s="5">
        <v>0</v>
      </c>
      <c r="F880" s="5">
        <f>C880-D880</f>
        <v>0</v>
      </c>
      <c r="G880" s="5">
        <f>D880-E880</f>
        <v>4000000</v>
      </c>
    </row>
    <row r="881" spans="1:7" x14ac:dyDescent="0.25">
      <c r="A881" t="s">
        <v>265</v>
      </c>
      <c r="B881" s="3">
        <v>10704010</v>
      </c>
      <c r="C881" s="5">
        <v>2500000</v>
      </c>
      <c r="D881" s="5">
        <v>2500000</v>
      </c>
      <c r="E881" s="5">
        <v>0</v>
      </c>
      <c r="F881" s="5">
        <f>C881-D881</f>
        <v>0</v>
      </c>
      <c r="G881" s="5">
        <f>D881-E881</f>
        <v>2500000</v>
      </c>
    </row>
    <row r="882" spans="1:7" x14ac:dyDescent="0.25">
      <c r="A882" t="s">
        <v>266</v>
      </c>
      <c r="B882" s="3">
        <v>10704010</v>
      </c>
      <c r="C882" s="5">
        <v>2500000</v>
      </c>
      <c r="D882" s="5">
        <v>2500000</v>
      </c>
      <c r="E882" s="5">
        <v>2395575.5299999998</v>
      </c>
      <c r="F882" s="5">
        <f>C882-D882</f>
        <v>0</v>
      </c>
      <c r="G882" s="5">
        <f>D882-E882</f>
        <v>104424.4700000002</v>
      </c>
    </row>
    <row r="883" spans="1:7" x14ac:dyDescent="0.25">
      <c r="A883" t="s">
        <v>267</v>
      </c>
      <c r="B883" s="3">
        <v>10703020</v>
      </c>
      <c r="C883" s="5">
        <v>1500000</v>
      </c>
      <c r="D883" s="5">
        <v>1500000</v>
      </c>
      <c r="E883" s="5">
        <v>676913.51</v>
      </c>
      <c r="F883" s="5">
        <f>C883-D883</f>
        <v>0</v>
      </c>
      <c r="G883" s="5">
        <f>D883-E883</f>
        <v>823086.49</v>
      </c>
    </row>
    <row r="884" spans="1:7" x14ac:dyDescent="0.25">
      <c r="A884" t="s">
        <v>268</v>
      </c>
      <c r="B884" s="3">
        <v>10704010</v>
      </c>
      <c r="C884" s="5">
        <v>5000000</v>
      </c>
      <c r="D884" s="5">
        <v>0</v>
      </c>
      <c r="E884" s="5">
        <v>0</v>
      </c>
      <c r="F884" s="5">
        <f>C884-D884</f>
        <v>5000000</v>
      </c>
      <c r="G884" s="5">
        <f>D884-E884</f>
        <v>0</v>
      </c>
    </row>
    <row r="885" spans="1:7" x14ac:dyDescent="0.25">
      <c r="A885" t="s">
        <v>269</v>
      </c>
      <c r="B885" s="3">
        <v>10704010</v>
      </c>
      <c r="C885" s="5">
        <v>5000000</v>
      </c>
      <c r="D885" s="5">
        <v>5000000</v>
      </c>
      <c r="E885" s="5">
        <v>4822878.1399999997</v>
      </c>
      <c r="F885" s="5">
        <f>C885-D885</f>
        <v>0</v>
      </c>
      <c r="G885" s="5">
        <f>D885-E885</f>
        <v>177121.86000000034</v>
      </c>
    </row>
    <row r="886" spans="1:7" x14ac:dyDescent="0.25">
      <c r="A886" t="s">
        <v>270</v>
      </c>
      <c r="B886" s="3">
        <v>10704010</v>
      </c>
      <c r="C886" s="5">
        <v>5000000</v>
      </c>
      <c r="D886" s="5">
        <v>0</v>
      </c>
      <c r="E886" s="5">
        <v>0</v>
      </c>
      <c r="F886" s="5">
        <f>C886-D886</f>
        <v>5000000</v>
      </c>
      <c r="G886" s="5">
        <f>D886-E886</f>
        <v>0</v>
      </c>
    </row>
    <row r="887" spans="1:7" x14ac:dyDescent="0.25">
      <c r="A887" t="s">
        <v>271</v>
      </c>
      <c r="B887" s="3">
        <v>10703990</v>
      </c>
      <c r="C887" s="5">
        <v>1803000</v>
      </c>
      <c r="D887" s="5">
        <v>1803000</v>
      </c>
      <c r="E887" s="5">
        <v>0</v>
      </c>
      <c r="F887" s="5">
        <f>C887-D887</f>
        <v>0</v>
      </c>
      <c r="G887" s="5">
        <f>D887-E887</f>
        <v>1803000</v>
      </c>
    </row>
    <row r="888" spans="1:7" x14ac:dyDescent="0.25">
      <c r="A888" t="s">
        <v>272</v>
      </c>
      <c r="B888" s="3">
        <v>10703010</v>
      </c>
      <c r="C888" s="5">
        <v>4000000</v>
      </c>
      <c r="D888" s="5">
        <v>3520000</v>
      </c>
      <c r="E888" s="5">
        <v>0</v>
      </c>
      <c r="F888" s="5">
        <f>C888-D888</f>
        <v>480000</v>
      </c>
      <c r="G888" s="5">
        <f>D888-E888</f>
        <v>3520000</v>
      </c>
    </row>
    <row r="889" spans="1:7" x14ac:dyDescent="0.25">
      <c r="A889" t="s">
        <v>273</v>
      </c>
      <c r="B889" s="3">
        <v>10703010</v>
      </c>
      <c r="C889" s="5">
        <v>4000000</v>
      </c>
      <c r="D889" s="5">
        <v>4000000</v>
      </c>
      <c r="E889" s="5">
        <v>0</v>
      </c>
      <c r="F889" s="5">
        <f>C889-D889</f>
        <v>0</v>
      </c>
      <c r="G889" s="5">
        <f>D889-E889</f>
        <v>4000000</v>
      </c>
    </row>
    <row r="890" spans="1:7" x14ac:dyDescent="0.25">
      <c r="A890" t="s">
        <v>274</v>
      </c>
      <c r="B890" s="3">
        <v>10704010</v>
      </c>
      <c r="C890" s="5">
        <v>3000000</v>
      </c>
      <c r="D890" s="5">
        <v>3000000</v>
      </c>
      <c r="E890" s="5">
        <v>0</v>
      </c>
      <c r="F890" s="5">
        <f>C890-D890</f>
        <v>0</v>
      </c>
      <c r="G890" s="5">
        <f>D890-E890</f>
        <v>3000000</v>
      </c>
    </row>
    <row r="891" spans="1:7" x14ac:dyDescent="0.25">
      <c r="A891" t="s">
        <v>275</v>
      </c>
      <c r="B891" s="3">
        <v>10703010</v>
      </c>
      <c r="C891" s="5">
        <v>2000000</v>
      </c>
      <c r="D891" s="5">
        <v>0</v>
      </c>
      <c r="E891" s="5">
        <v>0</v>
      </c>
      <c r="F891" s="5">
        <f>C891-D891</f>
        <v>2000000</v>
      </c>
      <c r="G891" s="5">
        <f>D891-E891</f>
        <v>0</v>
      </c>
    </row>
    <row r="892" spans="1:7" x14ac:dyDescent="0.25">
      <c r="A892" t="s">
        <v>276</v>
      </c>
      <c r="B892" s="3">
        <v>10703010</v>
      </c>
      <c r="C892" s="5">
        <v>2000000</v>
      </c>
      <c r="D892" s="5">
        <v>2000000</v>
      </c>
      <c r="E892" s="5">
        <v>0</v>
      </c>
      <c r="F892" s="5">
        <f>C892-D892</f>
        <v>0</v>
      </c>
      <c r="G892" s="5">
        <f>D892-E892</f>
        <v>2000000</v>
      </c>
    </row>
    <row r="893" spans="1:7" x14ac:dyDescent="0.25">
      <c r="A893" t="s">
        <v>277</v>
      </c>
      <c r="B893" s="3">
        <v>10704010</v>
      </c>
      <c r="C893" s="5">
        <v>2000000</v>
      </c>
      <c r="D893" s="5">
        <v>1690000</v>
      </c>
      <c r="E893" s="5">
        <v>1581268.07</v>
      </c>
      <c r="F893" s="5">
        <f>C893-D893</f>
        <v>310000</v>
      </c>
      <c r="G893" s="5">
        <f>D893-E893</f>
        <v>108731.92999999993</v>
      </c>
    </row>
    <row r="894" spans="1:7" x14ac:dyDescent="0.25">
      <c r="A894" t="s">
        <v>278</v>
      </c>
      <c r="B894" s="3">
        <v>10704030</v>
      </c>
      <c r="C894" s="5">
        <v>3000000</v>
      </c>
      <c r="D894" s="5">
        <v>3000000</v>
      </c>
      <c r="E894" s="5">
        <v>0</v>
      </c>
      <c r="F894" s="5">
        <f>C894-D894</f>
        <v>0</v>
      </c>
      <c r="G894" s="5">
        <f>D894-E894</f>
        <v>3000000</v>
      </c>
    </row>
    <row r="895" spans="1:7" x14ac:dyDescent="0.25">
      <c r="A895" t="s">
        <v>279</v>
      </c>
      <c r="B895" s="3">
        <v>10704010</v>
      </c>
      <c r="C895" s="5">
        <v>3000000</v>
      </c>
      <c r="D895" s="5">
        <v>3000000</v>
      </c>
      <c r="E895" s="5">
        <v>0</v>
      </c>
      <c r="F895" s="5">
        <f>C895-D895</f>
        <v>0</v>
      </c>
      <c r="G895" s="5">
        <f>D895-E895</f>
        <v>3000000</v>
      </c>
    </row>
    <row r="896" spans="1:7" x14ac:dyDescent="0.25">
      <c r="A896" t="s">
        <v>280</v>
      </c>
      <c r="B896" s="3">
        <v>10704010</v>
      </c>
      <c r="C896" s="5">
        <v>5000000</v>
      </c>
      <c r="D896" s="5">
        <v>5000000</v>
      </c>
      <c r="E896" s="5">
        <v>0</v>
      </c>
      <c r="F896" s="5">
        <f>C896-D896</f>
        <v>0</v>
      </c>
      <c r="G896" s="5">
        <f>D896-E896</f>
        <v>5000000</v>
      </c>
    </row>
    <row r="897" spans="1:7" x14ac:dyDescent="0.25">
      <c r="A897" t="s">
        <v>281</v>
      </c>
      <c r="B897" s="3">
        <v>10704010</v>
      </c>
      <c r="C897" s="5">
        <v>2500000</v>
      </c>
      <c r="D897" s="5">
        <v>2500000</v>
      </c>
      <c r="E897" s="5">
        <v>0</v>
      </c>
      <c r="F897" s="5">
        <f>C897-D897</f>
        <v>0</v>
      </c>
      <c r="G897" s="5">
        <f>D897-E897</f>
        <v>2500000</v>
      </c>
    </row>
    <row r="898" spans="1:7" x14ac:dyDescent="0.25">
      <c r="A898" t="s">
        <v>282</v>
      </c>
      <c r="B898" s="3">
        <v>10704010</v>
      </c>
      <c r="C898" s="5">
        <v>2250000</v>
      </c>
      <c r="D898" s="5">
        <v>2250000</v>
      </c>
      <c r="E898" s="5">
        <v>0</v>
      </c>
      <c r="F898" s="5">
        <f>C898-D898</f>
        <v>0</v>
      </c>
      <c r="G898" s="5">
        <f>D898-E898</f>
        <v>2250000</v>
      </c>
    </row>
    <row r="899" spans="1:7" x14ac:dyDescent="0.25">
      <c r="A899" t="s">
        <v>283</v>
      </c>
      <c r="B899" s="3">
        <v>10704010</v>
      </c>
      <c r="C899" s="5">
        <v>15000000</v>
      </c>
      <c r="D899" s="5">
        <v>10330000</v>
      </c>
      <c r="E899" s="5">
        <v>0</v>
      </c>
      <c r="F899" s="5">
        <f>C899-D899</f>
        <v>4670000</v>
      </c>
      <c r="G899" s="5">
        <f>D899-E899</f>
        <v>10330000</v>
      </c>
    </row>
    <row r="900" spans="1:7" x14ac:dyDescent="0.25">
      <c r="A900" t="s">
        <v>284</v>
      </c>
      <c r="B900" s="3">
        <v>10703990</v>
      </c>
      <c r="C900" s="5">
        <v>800000</v>
      </c>
      <c r="D900" s="5">
        <v>800000</v>
      </c>
      <c r="E900" s="5">
        <v>0</v>
      </c>
      <c r="F900" s="5">
        <f>C900-D900</f>
        <v>0</v>
      </c>
      <c r="G900" s="5">
        <f>D900-E900</f>
        <v>800000</v>
      </c>
    </row>
    <row r="901" spans="1:7" x14ac:dyDescent="0.25">
      <c r="A901" t="s">
        <v>285</v>
      </c>
      <c r="B901" s="3">
        <v>10703040</v>
      </c>
      <c r="C901" s="5">
        <v>4000000</v>
      </c>
      <c r="D901" s="5">
        <v>0</v>
      </c>
      <c r="E901" s="5">
        <v>0</v>
      </c>
      <c r="F901" s="5">
        <f>C901-D901</f>
        <v>4000000</v>
      </c>
      <c r="G901" s="5">
        <f>D901-E901</f>
        <v>0</v>
      </c>
    </row>
    <row r="902" spans="1:7" x14ac:dyDescent="0.25">
      <c r="A902" t="s">
        <v>286</v>
      </c>
      <c r="B902" s="3">
        <v>10703990</v>
      </c>
      <c r="C902" s="5">
        <v>4000000</v>
      </c>
      <c r="D902" s="5">
        <v>4000000</v>
      </c>
      <c r="E902" s="5">
        <v>0</v>
      </c>
      <c r="F902" s="5">
        <f>C902-D902</f>
        <v>0</v>
      </c>
      <c r="G902" s="5">
        <f>D902-E902</f>
        <v>4000000</v>
      </c>
    </row>
    <row r="903" spans="1:7" x14ac:dyDescent="0.25">
      <c r="A903" t="s">
        <v>287</v>
      </c>
      <c r="B903" s="3">
        <v>10703990</v>
      </c>
      <c r="C903" s="5">
        <v>800000</v>
      </c>
      <c r="D903" s="5">
        <v>800000</v>
      </c>
      <c r="E903" s="5">
        <v>274312.98</v>
      </c>
      <c r="F903" s="5">
        <f>C903-D903</f>
        <v>0</v>
      </c>
      <c r="G903" s="5">
        <f>D903-E903</f>
        <v>525687.02</v>
      </c>
    </row>
    <row r="904" spans="1:7" x14ac:dyDescent="0.25">
      <c r="A904" t="s">
        <v>288</v>
      </c>
      <c r="B904" s="3">
        <v>10703990</v>
      </c>
      <c r="C904" s="5">
        <v>500000</v>
      </c>
      <c r="D904" s="5">
        <v>500000</v>
      </c>
      <c r="E904" s="5">
        <v>0</v>
      </c>
      <c r="F904" s="5">
        <f>C904-D904</f>
        <v>0</v>
      </c>
      <c r="G904" s="5">
        <f>D904-E904</f>
        <v>500000</v>
      </c>
    </row>
    <row r="905" spans="1:7" x14ac:dyDescent="0.25">
      <c r="A905" t="s">
        <v>289</v>
      </c>
      <c r="B905" s="3">
        <v>10703990</v>
      </c>
      <c r="C905" s="5">
        <v>1000000</v>
      </c>
      <c r="D905" s="5">
        <v>700000</v>
      </c>
      <c r="E905" s="5">
        <v>201996.98</v>
      </c>
      <c r="F905" s="5">
        <f>C905-D905</f>
        <v>300000</v>
      </c>
      <c r="G905" s="5">
        <f>D905-E905</f>
        <v>498003.02</v>
      </c>
    </row>
    <row r="906" spans="1:7" x14ac:dyDescent="0.25">
      <c r="A906" t="s">
        <v>290</v>
      </c>
      <c r="B906" s="3">
        <v>10704010</v>
      </c>
      <c r="C906" s="5">
        <v>2500000</v>
      </c>
      <c r="D906" s="5">
        <v>2500000</v>
      </c>
      <c r="E906" s="5">
        <v>2397811.73</v>
      </c>
      <c r="F906" s="5">
        <f>C906-D906</f>
        <v>0</v>
      </c>
      <c r="G906" s="5">
        <f>D906-E906</f>
        <v>102188.27000000002</v>
      </c>
    </row>
    <row r="907" spans="1:7" x14ac:dyDescent="0.25">
      <c r="A907" t="s">
        <v>291</v>
      </c>
      <c r="B907" s="3">
        <v>10704020</v>
      </c>
      <c r="C907" s="5">
        <v>1000000</v>
      </c>
      <c r="D907" s="5">
        <v>1000000</v>
      </c>
      <c r="E907" s="5">
        <v>948399.37</v>
      </c>
      <c r="F907" s="5">
        <f>C907-D907</f>
        <v>0</v>
      </c>
      <c r="G907" s="5">
        <f>D907-E907</f>
        <v>51600.630000000005</v>
      </c>
    </row>
    <row r="908" spans="1:7" x14ac:dyDescent="0.25">
      <c r="A908" t="s">
        <v>292</v>
      </c>
      <c r="B908" s="3">
        <v>10704010</v>
      </c>
      <c r="C908" s="5">
        <v>1500000</v>
      </c>
      <c r="D908" s="5">
        <v>1500000</v>
      </c>
      <c r="E908" s="5">
        <v>0</v>
      </c>
      <c r="F908" s="5">
        <f>C908-D908</f>
        <v>0</v>
      </c>
      <c r="G908" s="5">
        <f>D908-E908</f>
        <v>1500000</v>
      </c>
    </row>
    <row r="909" spans="1:7" x14ac:dyDescent="0.25">
      <c r="A909" t="s">
        <v>293</v>
      </c>
      <c r="B909" s="3">
        <v>10703040</v>
      </c>
      <c r="C909" s="5">
        <v>2300000</v>
      </c>
      <c r="D909" s="5">
        <v>2300000</v>
      </c>
      <c r="E909" s="5">
        <v>0</v>
      </c>
      <c r="F909" s="5">
        <f>C909-D909</f>
        <v>0</v>
      </c>
      <c r="G909" s="5">
        <f>D909-E909</f>
        <v>2300000</v>
      </c>
    </row>
    <row r="910" spans="1:7" x14ac:dyDescent="0.25">
      <c r="A910" t="s">
        <v>294</v>
      </c>
      <c r="B910" s="3">
        <v>10703990</v>
      </c>
      <c r="C910" s="5">
        <v>462824.91</v>
      </c>
      <c r="D910" s="5">
        <v>462824.91</v>
      </c>
      <c r="E910" s="5">
        <v>0</v>
      </c>
      <c r="F910" s="5">
        <f>C910-D910</f>
        <v>0</v>
      </c>
      <c r="G910" s="5">
        <f>D910-E910</f>
        <v>462824.91</v>
      </c>
    </row>
    <row r="911" spans="1:7" x14ac:dyDescent="0.25">
      <c r="A911" t="s">
        <v>295</v>
      </c>
      <c r="B911" s="3">
        <v>10703990</v>
      </c>
      <c r="C911" s="5">
        <v>832968.34</v>
      </c>
      <c r="D911" s="5">
        <v>832968.34</v>
      </c>
      <c r="E911" s="5">
        <v>0</v>
      </c>
      <c r="F911" s="5">
        <f>C911-D911</f>
        <v>0</v>
      </c>
      <c r="G911" s="5">
        <f>D911-E911</f>
        <v>832968.34</v>
      </c>
    </row>
    <row r="912" spans="1:7" x14ac:dyDescent="0.25">
      <c r="A912" t="s">
        <v>296</v>
      </c>
      <c r="B912" s="3">
        <v>10703990</v>
      </c>
      <c r="C912" s="5">
        <v>2904206.75</v>
      </c>
      <c r="D912" s="5">
        <v>2904206.75</v>
      </c>
      <c r="E912" s="5">
        <v>0</v>
      </c>
      <c r="F912" s="5">
        <f>C912-D912</f>
        <v>0</v>
      </c>
      <c r="G912" s="5">
        <f>D912-E912</f>
        <v>2904206.75</v>
      </c>
    </row>
    <row r="913" spans="1:7" x14ac:dyDescent="0.25">
      <c r="A913" t="s">
        <v>297</v>
      </c>
      <c r="B913" s="3">
        <v>10703010</v>
      </c>
      <c r="C913" s="5">
        <v>4000000</v>
      </c>
      <c r="D913" s="5">
        <v>4000000</v>
      </c>
      <c r="E913" s="5">
        <v>0</v>
      </c>
      <c r="F913" s="5">
        <f>C913-D913</f>
        <v>0</v>
      </c>
      <c r="G913" s="5">
        <f>D913-E913</f>
        <v>4000000</v>
      </c>
    </row>
    <row r="914" spans="1:7" x14ac:dyDescent="0.25">
      <c r="A914" t="s">
        <v>298</v>
      </c>
      <c r="B914" s="3">
        <v>10703990</v>
      </c>
      <c r="C914" s="5">
        <v>2000000</v>
      </c>
      <c r="D914" s="5">
        <v>2000000</v>
      </c>
      <c r="E914" s="5">
        <v>0</v>
      </c>
      <c r="F914" s="5">
        <f>C914-D914</f>
        <v>0</v>
      </c>
      <c r="G914" s="5">
        <f>D914-E914</f>
        <v>2000000</v>
      </c>
    </row>
    <row r="915" spans="1:7" x14ac:dyDescent="0.25">
      <c r="A915" t="s">
        <v>299</v>
      </c>
      <c r="B915" s="3">
        <v>10703990</v>
      </c>
      <c r="C915" s="5">
        <v>55000000</v>
      </c>
      <c r="D915" s="5">
        <v>0</v>
      </c>
      <c r="E915" s="5">
        <v>0</v>
      </c>
      <c r="F915" s="5">
        <f>C915-D915</f>
        <v>55000000</v>
      </c>
      <c r="G915" s="5">
        <f>D915-E915</f>
        <v>0</v>
      </c>
    </row>
    <row r="916" spans="1:7" x14ac:dyDescent="0.25">
      <c r="A916" t="s">
        <v>300</v>
      </c>
      <c r="B916" s="3">
        <v>10703990</v>
      </c>
      <c r="C916" s="5">
        <v>3000000</v>
      </c>
      <c r="D916" s="5">
        <v>3000000</v>
      </c>
      <c r="E916" s="5">
        <v>0</v>
      </c>
      <c r="F916" s="5">
        <f>C916-D916</f>
        <v>0</v>
      </c>
      <c r="G916" s="5">
        <f>D916-E916</f>
        <v>3000000</v>
      </c>
    </row>
    <row r="917" spans="1:7" x14ac:dyDescent="0.25">
      <c r="A917" t="s">
        <v>301</v>
      </c>
      <c r="B917" s="3">
        <v>10703990</v>
      </c>
      <c r="C917" s="5">
        <v>500000</v>
      </c>
      <c r="D917" s="5">
        <v>500000</v>
      </c>
      <c r="E917" s="5">
        <v>0</v>
      </c>
      <c r="F917" s="5">
        <f>C917-D917</f>
        <v>0</v>
      </c>
      <c r="G917" s="5">
        <f>D917-E917</f>
        <v>500000</v>
      </c>
    </row>
    <row r="918" spans="1:7" x14ac:dyDescent="0.25">
      <c r="A918" t="s">
        <v>302</v>
      </c>
      <c r="B918" s="3">
        <v>10703990</v>
      </c>
      <c r="C918" s="5">
        <v>100000</v>
      </c>
      <c r="D918" s="5">
        <v>100000</v>
      </c>
      <c r="E918" s="5">
        <v>0</v>
      </c>
      <c r="F918" s="5">
        <f>C918-D918</f>
        <v>0</v>
      </c>
      <c r="G918" s="5">
        <f>D918-E918</f>
        <v>100000</v>
      </c>
    </row>
    <row r="919" spans="1:7" x14ac:dyDescent="0.25">
      <c r="A919" t="s">
        <v>303</v>
      </c>
      <c r="B919" s="3">
        <v>10703990</v>
      </c>
      <c r="C919" s="5">
        <v>500000</v>
      </c>
      <c r="D919" s="5">
        <v>500000</v>
      </c>
      <c r="E919" s="5">
        <v>0</v>
      </c>
      <c r="F919" s="5">
        <f>C919-D919</f>
        <v>0</v>
      </c>
      <c r="G919" s="5">
        <f>D919-E919</f>
        <v>500000</v>
      </c>
    </row>
    <row r="920" spans="1:7" x14ac:dyDescent="0.25">
      <c r="A920" t="s">
        <v>304</v>
      </c>
      <c r="B920" s="3">
        <v>10703990</v>
      </c>
      <c r="C920" s="5">
        <v>1500000</v>
      </c>
      <c r="D920" s="5">
        <v>1500000</v>
      </c>
      <c r="E920" s="5">
        <v>0</v>
      </c>
      <c r="F920" s="5">
        <f>C920-D920</f>
        <v>0</v>
      </c>
      <c r="G920" s="5">
        <f>D920-E920</f>
        <v>1500000</v>
      </c>
    </row>
    <row r="921" spans="1:7" x14ac:dyDescent="0.25">
      <c r="A921" t="s">
        <v>305</v>
      </c>
      <c r="B921" s="3">
        <v>10704030</v>
      </c>
      <c r="C921" s="5">
        <v>750000</v>
      </c>
      <c r="D921" s="5">
        <v>750000</v>
      </c>
      <c r="E921" s="5">
        <v>511233.5</v>
      </c>
      <c r="F921" s="5">
        <f>C921-D921</f>
        <v>0</v>
      </c>
      <c r="G921" s="5">
        <f>D921-E921</f>
        <v>238766.5</v>
      </c>
    </row>
    <row r="922" spans="1:7" x14ac:dyDescent="0.25">
      <c r="A922" t="s">
        <v>15</v>
      </c>
      <c r="B922" s="3" t="s">
        <v>10</v>
      </c>
      <c r="C922" s="5">
        <v>0</v>
      </c>
      <c r="D922" s="5">
        <v>0</v>
      </c>
      <c r="E922" s="5">
        <v>0</v>
      </c>
      <c r="F922" s="5">
        <f>C922-D922</f>
        <v>0</v>
      </c>
      <c r="G922" s="5">
        <f>D922-E922</f>
        <v>0</v>
      </c>
    </row>
    <row r="923" spans="1:7" x14ac:dyDescent="0.25">
      <c r="A923" s="1" t="s">
        <v>306</v>
      </c>
      <c r="B923" s="4" t="s">
        <v>307</v>
      </c>
      <c r="C923" s="6">
        <v>55000000</v>
      </c>
      <c r="D923" s="6">
        <v>55000000</v>
      </c>
      <c r="E923" s="6">
        <v>811874.65</v>
      </c>
      <c r="F923" s="6">
        <f>C923-D923</f>
        <v>0</v>
      </c>
      <c r="G923" s="6">
        <f>D923-E923</f>
        <v>54188125.350000001</v>
      </c>
    </row>
    <row r="924" spans="1:7" x14ac:dyDescent="0.25">
      <c r="A924" s="1" t="s">
        <v>256</v>
      </c>
      <c r="B924" s="3">
        <v>300</v>
      </c>
      <c r="C924" s="5">
        <v>55000000</v>
      </c>
      <c r="D924" s="5">
        <v>55000000</v>
      </c>
      <c r="E924" s="5">
        <v>811874.65</v>
      </c>
      <c r="F924" s="5">
        <f>C924-D924</f>
        <v>0</v>
      </c>
      <c r="G924" s="5">
        <f>D924-E924</f>
        <v>54188125.350000001</v>
      </c>
    </row>
    <row r="925" spans="1:7" x14ac:dyDescent="0.25">
      <c r="A925" t="s">
        <v>308</v>
      </c>
      <c r="B925" s="3">
        <v>10703010</v>
      </c>
      <c r="C925" s="5">
        <v>2721532.77</v>
      </c>
      <c r="D925" s="5">
        <v>2721532.77</v>
      </c>
      <c r="E925" s="5">
        <v>0</v>
      </c>
      <c r="F925" s="5">
        <f>C925-D925</f>
        <v>0</v>
      </c>
      <c r="G925" s="5">
        <f>D925-E925</f>
        <v>2721532.77</v>
      </c>
    </row>
    <row r="926" spans="1:7" x14ac:dyDescent="0.25">
      <c r="A926" t="s">
        <v>309</v>
      </c>
      <c r="B926" s="3">
        <v>10703010</v>
      </c>
      <c r="C926" s="5">
        <v>1061397.78</v>
      </c>
      <c r="D926" s="5">
        <v>1061397.78</v>
      </c>
      <c r="E926" s="5">
        <v>0</v>
      </c>
      <c r="F926" s="5">
        <f>C926-D926</f>
        <v>0</v>
      </c>
      <c r="G926" s="5">
        <f>D926-E926</f>
        <v>1061397.78</v>
      </c>
    </row>
    <row r="927" spans="1:7" x14ac:dyDescent="0.25">
      <c r="A927" t="s">
        <v>310</v>
      </c>
      <c r="B927" s="3">
        <v>10703010</v>
      </c>
      <c r="C927" s="5">
        <v>563357.28</v>
      </c>
      <c r="D927" s="5">
        <v>563357.28</v>
      </c>
      <c r="E927" s="5">
        <v>0</v>
      </c>
      <c r="F927" s="5">
        <f>C927-D927</f>
        <v>0</v>
      </c>
      <c r="G927" s="5">
        <f>D927-E927</f>
        <v>563357.28</v>
      </c>
    </row>
    <row r="928" spans="1:7" x14ac:dyDescent="0.25">
      <c r="A928" t="s">
        <v>311</v>
      </c>
      <c r="B928" s="3">
        <v>10703010</v>
      </c>
      <c r="C928" s="5">
        <v>1061397.78</v>
      </c>
      <c r="D928" s="5">
        <v>1061397.78</v>
      </c>
      <c r="E928" s="5">
        <v>0</v>
      </c>
      <c r="F928" s="5">
        <f>C928-D928</f>
        <v>0</v>
      </c>
      <c r="G928" s="5">
        <f>D928-E928</f>
        <v>1061397.78</v>
      </c>
    </row>
    <row r="929" spans="1:7" x14ac:dyDescent="0.25">
      <c r="A929" t="s">
        <v>312</v>
      </c>
      <c r="B929" s="3">
        <v>10703010</v>
      </c>
      <c r="C929" s="5">
        <v>1211082.08</v>
      </c>
      <c r="D929" s="5">
        <v>1211082.08</v>
      </c>
      <c r="E929" s="5">
        <v>0</v>
      </c>
      <c r="F929" s="5">
        <f>C929-D929</f>
        <v>0</v>
      </c>
      <c r="G929" s="5">
        <f>D929-E929</f>
        <v>1211082.08</v>
      </c>
    </row>
    <row r="930" spans="1:7" x14ac:dyDescent="0.25">
      <c r="A930" t="s">
        <v>313</v>
      </c>
      <c r="B930" s="3">
        <v>10703010</v>
      </c>
      <c r="C930" s="5">
        <v>1496843.03</v>
      </c>
      <c r="D930" s="5">
        <v>1496843.03</v>
      </c>
      <c r="E930" s="5">
        <v>0</v>
      </c>
      <c r="F930" s="5">
        <f>C930-D930</f>
        <v>0</v>
      </c>
      <c r="G930" s="5">
        <f>D930-E930</f>
        <v>1496843.03</v>
      </c>
    </row>
    <row r="931" spans="1:7" x14ac:dyDescent="0.25">
      <c r="A931" t="s">
        <v>314</v>
      </c>
      <c r="B931" s="3">
        <v>10703010</v>
      </c>
      <c r="C931" s="5">
        <v>1632919.66</v>
      </c>
      <c r="D931" s="5">
        <v>1632919.66</v>
      </c>
      <c r="E931" s="5">
        <v>300628.40000000002</v>
      </c>
      <c r="F931" s="5">
        <f>C931-D931</f>
        <v>0</v>
      </c>
      <c r="G931" s="5">
        <f>D931-E931</f>
        <v>1332291.2599999998</v>
      </c>
    </row>
    <row r="932" spans="1:7" x14ac:dyDescent="0.25">
      <c r="A932" t="s">
        <v>315</v>
      </c>
      <c r="B932" s="3">
        <v>10703010</v>
      </c>
      <c r="C932" s="5">
        <v>2204441.54</v>
      </c>
      <c r="D932" s="5">
        <v>2204441.54</v>
      </c>
      <c r="E932" s="5">
        <v>0</v>
      </c>
      <c r="F932" s="5">
        <f>C932-D932</f>
        <v>0</v>
      </c>
      <c r="G932" s="5">
        <f>D932-E932</f>
        <v>2204441.54</v>
      </c>
    </row>
    <row r="933" spans="1:7" x14ac:dyDescent="0.25">
      <c r="A933" t="s">
        <v>316</v>
      </c>
      <c r="B933" s="3">
        <v>10703010</v>
      </c>
      <c r="C933" s="5">
        <v>636838.67000000004</v>
      </c>
      <c r="D933" s="5">
        <v>636838.67000000004</v>
      </c>
      <c r="E933" s="5">
        <v>62607</v>
      </c>
      <c r="F933" s="5">
        <f>C933-D933</f>
        <v>0</v>
      </c>
      <c r="G933" s="5">
        <f>D933-E933</f>
        <v>574231.67000000004</v>
      </c>
    </row>
    <row r="934" spans="1:7" x14ac:dyDescent="0.25">
      <c r="A934" t="s">
        <v>317</v>
      </c>
      <c r="B934" s="3">
        <v>10703010</v>
      </c>
      <c r="C934" s="5">
        <v>5443065.5300000003</v>
      </c>
      <c r="D934" s="5">
        <v>5443065.5300000003</v>
      </c>
      <c r="E934" s="5">
        <v>0</v>
      </c>
      <c r="F934" s="5">
        <f>C934-D934</f>
        <v>0</v>
      </c>
      <c r="G934" s="5">
        <f>D934-E934</f>
        <v>5443065.5300000003</v>
      </c>
    </row>
    <row r="935" spans="1:7" x14ac:dyDescent="0.25">
      <c r="A935" t="s">
        <v>318</v>
      </c>
      <c r="B935" s="3">
        <v>10703010</v>
      </c>
      <c r="C935" s="5">
        <v>1360766.38</v>
      </c>
      <c r="D935" s="5">
        <v>1360766.38</v>
      </c>
      <c r="E935" s="5">
        <v>0</v>
      </c>
      <c r="F935" s="5">
        <f>C935-D935</f>
        <v>0</v>
      </c>
      <c r="G935" s="5">
        <f>D935-E935</f>
        <v>1360766.38</v>
      </c>
    </row>
    <row r="936" spans="1:7" x14ac:dyDescent="0.25">
      <c r="A936" t="s">
        <v>319</v>
      </c>
      <c r="B936" s="3">
        <v>10703010</v>
      </c>
      <c r="C936" s="5">
        <v>2612671.46</v>
      </c>
      <c r="D936" s="5">
        <v>2612671.46</v>
      </c>
      <c r="E936" s="5">
        <v>0</v>
      </c>
      <c r="F936" s="5">
        <f>C936-D936</f>
        <v>0</v>
      </c>
      <c r="G936" s="5">
        <f>D936-E936</f>
        <v>2612671.46</v>
      </c>
    </row>
    <row r="937" spans="1:7" x14ac:dyDescent="0.25">
      <c r="A937" t="s">
        <v>320</v>
      </c>
      <c r="B937" s="3">
        <v>10703010</v>
      </c>
      <c r="C937" s="5">
        <v>2993686.04</v>
      </c>
      <c r="D937" s="5">
        <v>2993686.04</v>
      </c>
      <c r="E937" s="5">
        <v>0</v>
      </c>
      <c r="F937" s="5">
        <f>C937-D937</f>
        <v>0</v>
      </c>
      <c r="G937" s="5">
        <f>D937-E937</f>
        <v>2993686.04</v>
      </c>
    </row>
    <row r="938" spans="1:7" x14ac:dyDescent="0.25">
      <c r="A938" t="s">
        <v>321</v>
      </c>
      <c r="B938" s="3">
        <v>10703010</v>
      </c>
      <c r="C938" s="5">
        <v>506337.83</v>
      </c>
      <c r="D938" s="5">
        <v>506337.83</v>
      </c>
      <c r="E938" s="5">
        <v>0</v>
      </c>
      <c r="F938" s="5">
        <f>C938-D938</f>
        <v>0</v>
      </c>
      <c r="G938" s="5">
        <f>D938-E938</f>
        <v>506337.83</v>
      </c>
    </row>
    <row r="939" spans="1:7" x14ac:dyDescent="0.25">
      <c r="A939" t="s">
        <v>322</v>
      </c>
      <c r="B939" s="3">
        <v>10703010</v>
      </c>
      <c r="C939" s="5">
        <v>739873.24</v>
      </c>
      <c r="D939" s="5">
        <v>739873.24</v>
      </c>
      <c r="E939" s="5">
        <v>0</v>
      </c>
      <c r="F939" s="5">
        <f>C939-D939</f>
        <v>0</v>
      </c>
      <c r="G939" s="5">
        <f>D939-E939</f>
        <v>739873.24</v>
      </c>
    </row>
    <row r="940" spans="1:7" x14ac:dyDescent="0.25">
      <c r="A940" t="s">
        <v>323</v>
      </c>
      <c r="B940" s="3">
        <v>10703010</v>
      </c>
      <c r="C940" s="5">
        <v>1219344.17</v>
      </c>
      <c r="D940" s="5">
        <v>1219344.17</v>
      </c>
      <c r="E940" s="5">
        <v>0</v>
      </c>
      <c r="F940" s="5">
        <f>C940-D940</f>
        <v>0</v>
      </c>
      <c r="G940" s="5">
        <f>D940-E940</f>
        <v>1219344.17</v>
      </c>
    </row>
    <row r="941" spans="1:7" x14ac:dyDescent="0.25">
      <c r="A941" t="s">
        <v>324</v>
      </c>
      <c r="B941" s="3">
        <v>10703010</v>
      </c>
      <c r="C941" s="5">
        <v>539404.79</v>
      </c>
      <c r="D941" s="5">
        <v>539404.79</v>
      </c>
      <c r="E941" s="5">
        <v>0</v>
      </c>
      <c r="F941" s="5">
        <f>C941-D941</f>
        <v>0</v>
      </c>
      <c r="G941" s="5">
        <f>D941-E941</f>
        <v>539404.79</v>
      </c>
    </row>
    <row r="942" spans="1:7" x14ac:dyDescent="0.25">
      <c r="A942" t="s">
        <v>325</v>
      </c>
      <c r="B942" s="3">
        <v>10703010</v>
      </c>
      <c r="C942" s="5">
        <v>1264811.24</v>
      </c>
      <c r="D942" s="5">
        <v>1264811.24</v>
      </c>
      <c r="E942" s="5">
        <v>140011.25</v>
      </c>
      <c r="F942" s="5">
        <f>C942-D942</f>
        <v>0</v>
      </c>
      <c r="G942" s="5">
        <f>D942-E942</f>
        <v>1124799.99</v>
      </c>
    </row>
    <row r="943" spans="1:7" x14ac:dyDescent="0.25">
      <c r="A943" t="s">
        <v>326</v>
      </c>
      <c r="B943" s="3">
        <v>10703010</v>
      </c>
      <c r="C943" s="5">
        <v>1120143.29</v>
      </c>
      <c r="D943" s="5">
        <v>1120143.29</v>
      </c>
      <c r="E943" s="5">
        <v>0</v>
      </c>
      <c r="F943" s="5">
        <f>C943-D943</f>
        <v>0</v>
      </c>
      <c r="G943" s="5">
        <f>D943-E943</f>
        <v>1120143.29</v>
      </c>
    </row>
    <row r="944" spans="1:7" x14ac:dyDescent="0.25">
      <c r="A944" t="s">
        <v>327</v>
      </c>
      <c r="B944" s="3">
        <v>10703010</v>
      </c>
      <c r="C944" s="5">
        <v>4753375.59</v>
      </c>
      <c r="D944" s="5">
        <v>4753375.59</v>
      </c>
      <c r="E944" s="5">
        <v>0</v>
      </c>
      <c r="F944" s="5">
        <f>C944-D944</f>
        <v>0</v>
      </c>
      <c r="G944" s="5">
        <f>D944-E944</f>
        <v>4753375.59</v>
      </c>
    </row>
    <row r="945" spans="1:7" x14ac:dyDescent="0.25">
      <c r="A945" t="s">
        <v>328</v>
      </c>
      <c r="B945" s="3">
        <v>10703010</v>
      </c>
      <c r="C945" s="5">
        <v>6689859.4699999997</v>
      </c>
      <c r="D945" s="5">
        <v>6689859.4699999997</v>
      </c>
      <c r="E945" s="5">
        <v>0</v>
      </c>
      <c r="F945" s="5">
        <f>C945-D945</f>
        <v>0</v>
      </c>
      <c r="G945" s="5">
        <f>D945-E945</f>
        <v>6689859.4699999997</v>
      </c>
    </row>
    <row r="946" spans="1:7" x14ac:dyDescent="0.25">
      <c r="A946" t="s">
        <v>329</v>
      </c>
      <c r="B946" s="3">
        <v>10703010</v>
      </c>
      <c r="C946" s="5">
        <v>1446679.53</v>
      </c>
      <c r="D946" s="5">
        <v>1446679.53</v>
      </c>
      <c r="E946" s="5">
        <v>83985</v>
      </c>
      <c r="F946" s="5">
        <f>C946-D946</f>
        <v>0</v>
      </c>
      <c r="G946" s="5">
        <f>D946-E946</f>
        <v>1362694.53</v>
      </c>
    </row>
    <row r="947" spans="1:7" x14ac:dyDescent="0.25">
      <c r="A947" t="s">
        <v>330</v>
      </c>
      <c r="B947" s="3">
        <v>10703010</v>
      </c>
      <c r="C947" s="5">
        <v>826674.01</v>
      </c>
      <c r="D947" s="5">
        <v>826674.01</v>
      </c>
      <c r="E947" s="5">
        <v>0</v>
      </c>
      <c r="F947" s="5">
        <f>C947-D947</f>
        <v>0</v>
      </c>
      <c r="G947" s="5">
        <f>D947-E947</f>
        <v>826674.01</v>
      </c>
    </row>
    <row r="948" spans="1:7" x14ac:dyDescent="0.25">
      <c r="A948" t="s">
        <v>331</v>
      </c>
      <c r="B948" s="3">
        <v>10703010</v>
      </c>
      <c r="C948" s="5">
        <v>975475.34</v>
      </c>
      <c r="D948" s="5">
        <v>975475.34</v>
      </c>
      <c r="E948" s="5">
        <v>0</v>
      </c>
      <c r="F948" s="5">
        <f>C948-D948</f>
        <v>0</v>
      </c>
      <c r="G948" s="5">
        <f>D948-E948</f>
        <v>975475.34</v>
      </c>
    </row>
    <row r="949" spans="1:7" x14ac:dyDescent="0.25">
      <c r="A949" t="s">
        <v>332</v>
      </c>
      <c r="B949" s="3">
        <v>10703010</v>
      </c>
      <c r="C949" s="5">
        <v>1922017.08</v>
      </c>
      <c r="D949" s="5">
        <v>1922017.08</v>
      </c>
      <c r="E949" s="5">
        <v>1566</v>
      </c>
      <c r="F949" s="5">
        <f>C949-D949</f>
        <v>0</v>
      </c>
      <c r="G949" s="5">
        <f>D949-E949</f>
        <v>1920451.08</v>
      </c>
    </row>
    <row r="950" spans="1:7" x14ac:dyDescent="0.25">
      <c r="A950" t="s">
        <v>333</v>
      </c>
      <c r="B950" s="3">
        <v>10703010</v>
      </c>
      <c r="C950" s="5">
        <v>1281344.72</v>
      </c>
      <c r="D950" s="5">
        <v>1281344.72</v>
      </c>
      <c r="E950" s="5">
        <v>97618.25</v>
      </c>
      <c r="F950" s="5">
        <f>C950-D950</f>
        <v>0</v>
      </c>
      <c r="G950" s="5">
        <f>D950-E950</f>
        <v>1183726.47</v>
      </c>
    </row>
    <row r="951" spans="1:7" x14ac:dyDescent="0.25">
      <c r="A951" t="s">
        <v>334</v>
      </c>
      <c r="B951" s="3">
        <v>10703010</v>
      </c>
      <c r="C951" s="5">
        <v>413337.02</v>
      </c>
      <c r="D951" s="5">
        <v>413337.02</v>
      </c>
      <c r="E951" s="5">
        <v>0</v>
      </c>
      <c r="F951" s="5">
        <f>C951-D951</f>
        <v>0</v>
      </c>
      <c r="G951" s="5">
        <f>D951-E951</f>
        <v>413337.02</v>
      </c>
    </row>
    <row r="952" spans="1:7" x14ac:dyDescent="0.25">
      <c r="A952" t="s">
        <v>335</v>
      </c>
      <c r="B952" s="3">
        <v>10703010</v>
      </c>
      <c r="C952" s="5">
        <v>1653348.03</v>
      </c>
      <c r="D952" s="5">
        <v>1653348.03</v>
      </c>
      <c r="E952" s="5">
        <v>125458.75</v>
      </c>
      <c r="F952" s="5">
        <f>C952-D952</f>
        <v>0</v>
      </c>
      <c r="G952" s="5">
        <f>D952-E952</f>
        <v>1527889.28</v>
      </c>
    </row>
    <row r="953" spans="1:7" x14ac:dyDescent="0.25">
      <c r="A953" t="s">
        <v>336</v>
      </c>
      <c r="B953" s="3">
        <v>10703010</v>
      </c>
      <c r="C953" s="5">
        <v>1570680.63</v>
      </c>
      <c r="D953" s="5">
        <v>1570680.63</v>
      </c>
      <c r="E953" s="5">
        <v>0</v>
      </c>
      <c r="F953" s="5">
        <f>C953-D953</f>
        <v>0</v>
      </c>
      <c r="G953" s="5">
        <f>D953-E953</f>
        <v>1570680.63</v>
      </c>
    </row>
    <row r="954" spans="1:7" x14ac:dyDescent="0.25">
      <c r="A954" t="s">
        <v>337</v>
      </c>
      <c r="B954" s="3">
        <v>10703010</v>
      </c>
      <c r="C954" s="5">
        <v>2852025.35</v>
      </c>
      <c r="D954" s="5">
        <v>2852025.35</v>
      </c>
      <c r="E954" s="5">
        <v>0</v>
      </c>
      <c r="F954" s="5">
        <f>C954-D954</f>
        <v>0</v>
      </c>
      <c r="G954" s="5">
        <f>D954-E954</f>
        <v>2852025.35</v>
      </c>
    </row>
    <row r="955" spans="1:7" x14ac:dyDescent="0.25">
      <c r="A955" t="s">
        <v>338</v>
      </c>
      <c r="B955" s="3">
        <v>10703010</v>
      </c>
      <c r="C955" s="5">
        <v>225268.67</v>
      </c>
      <c r="D955" s="5">
        <v>225268.67</v>
      </c>
      <c r="E955" s="5">
        <v>0</v>
      </c>
      <c r="F955" s="5">
        <f>C955-D955</f>
        <v>0</v>
      </c>
      <c r="G955" s="5">
        <f>D955-E955</f>
        <v>225268.67</v>
      </c>
    </row>
    <row r="956" spans="1:7" x14ac:dyDescent="0.25">
      <c r="A956" t="s">
        <v>339</v>
      </c>
      <c r="B956" s="3">
        <v>10703010</v>
      </c>
      <c r="C956" s="5">
        <v>0</v>
      </c>
      <c r="D956" s="5">
        <v>0</v>
      </c>
      <c r="E956" s="5">
        <v>0</v>
      </c>
      <c r="F956" s="5">
        <f>C956-D956</f>
        <v>0</v>
      </c>
      <c r="G956" s="5">
        <f>D956-E956</f>
        <v>0</v>
      </c>
    </row>
    <row r="957" spans="1:7" x14ac:dyDescent="0.25">
      <c r="A957" t="s">
        <v>340</v>
      </c>
      <c r="B957" s="3">
        <v>10703010</v>
      </c>
      <c r="C957" s="5">
        <v>0</v>
      </c>
      <c r="D957" s="5">
        <v>0</v>
      </c>
      <c r="E957" s="5">
        <v>0</v>
      </c>
      <c r="F957" s="5">
        <f>C957-D957</f>
        <v>0</v>
      </c>
      <c r="G957" s="5">
        <f>D957-E957</f>
        <v>0</v>
      </c>
    </row>
    <row r="958" spans="1:7" x14ac:dyDescent="0.25">
      <c r="A958" t="s">
        <v>341</v>
      </c>
      <c r="B958" s="3" t="s">
        <v>10</v>
      </c>
      <c r="C958" s="5">
        <v>74124169</v>
      </c>
      <c r="D958" s="5">
        <v>73017569</v>
      </c>
      <c r="E958" s="5">
        <v>40634608.57</v>
      </c>
      <c r="F958" s="5">
        <f>C958-D958</f>
        <v>1106600</v>
      </c>
      <c r="G958" s="5">
        <f>D958-E958</f>
        <v>32382960.43</v>
      </c>
    </row>
    <row r="959" spans="1:7" x14ac:dyDescent="0.25">
      <c r="A959" t="s">
        <v>17</v>
      </c>
      <c r="B959" s="3" t="s">
        <v>10</v>
      </c>
      <c r="C959" s="5">
        <v>54112689</v>
      </c>
      <c r="D959" s="5">
        <v>54112689</v>
      </c>
      <c r="E959" s="5">
        <v>31786031.02</v>
      </c>
      <c r="F959" s="5">
        <f>C959-D959</f>
        <v>0</v>
      </c>
      <c r="G959" s="5">
        <f>D959-E959</f>
        <v>22326657.98</v>
      </c>
    </row>
    <row r="960" spans="1:7" x14ac:dyDescent="0.25">
      <c r="A960" t="s">
        <v>18</v>
      </c>
      <c r="B960" s="3" t="s">
        <v>10</v>
      </c>
      <c r="C960" s="5">
        <v>20011480</v>
      </c>
      <c r="D960" s="5">
        <v>18904880</v>
      </c>
      <c r="E960" s="5">
        <v>8848577.5500000007</v>
      </c>
      <c r="F960" s="5">
        <f>C960-D960</f>
        <v>1106600</v>
      </c>
      <c r="G960" s="5">
        <f>D960-E960</f>
        <v>10056302.449999999</v>
      </c>
    </row>
    <row r="961" spans="1:7" x14ac:dyDescent="0.25">
      <c r="A961" t="s">
        <v>15</v>
      </c>
      <c r="B961" s="3" t="s">
        <v>10</v>
      </c>
      <c r="C961" s="5">
        <v>0</v>
      </c>
      <c r="D961" s="5">
        <v>0</v>
      </c>
      <c r="E961" s="5">
        <v>0</v>
      </c>
      <c r="F961" s="5">
        <f>C961-D961</f>
        <v>0</v>
      </c>
      <c r="G961" s="5">
        <f>D961-E961</f>
        <v>0</v>
      </c>
    </row>
    <row r="962" spans="1:7" x14ac:dyDescent="0.25">
      <c r="A962" s="1" t="s">
        <v>342</v>
      </c>
      <c r="B962" s="4">
        <v>4411</v>
      </c>
      <c r="C962" s="6">
        <v>74124169</v>
      </c>
      <c r="D962" s="6">
        <v>73017569</v>
      </c>
      <c r="E962" s="6">
        <v>40634608.57</v>
      </c>
      <c r="F962" s="6">
        <f>C962-D962</f>
        <v>1106600</v>
      </c>
      <c r="G962" s="6">
        <f>D962-E962</f>
        <v>32382960.43</v>
      </c>
    </row>
    <row r="963" spans="1:7" x14ac:dyDescent="0.25">
      <c r="A963" s="1" t="s">
        <v>22</v>
      </c>
      <c r="B963" s="3">
        <v>100</v>
      </c>
      <c r="C963" s="5">
        <v>54112689</v>
      </c>
      <c r="D963" s="5">
        <v>54112689</v>
      </c>
      <c r="E963" s="5">
        <v>31786031.02</v>
      </c>
      <c r="F963" s="5">
        <f>C963-D963</f>
        <v>0</v>
      </c>
      <c r="G963" s="5">
        <f>D963-E963</f>
        <v>22326657.98</v>
      </c>
    </row>
    <row r="964" spans="1:7" x14ac:dyDescent="0.25">
      <c r="A964" t="s">
        <v>23</v>
      </c>
      <c r="B964" s="3">
        <v>50101010</v>
      </c>
      <c r="C964" s="5">
        <v>32646358</v>
      </c>
      <c r="D964" s="5">
        <v>32646358</v>
      </c>
      <c r="E964" s="5">
        <v>20846494.57</v>
      </c>
      <c r="F964" s="5">
        <f>C964-D964</f>
        <v>0</v>
      </c>
      <c r="G964" s="5">
        <f>D964-E964</f>
        <v>11799863.43</v>
      </c>
    </row>
    <row r="965" spans="1:7" x14ac:dyDescent="0.25">
      <c r="A965" t="s">
        <v>25</v>
      </c>
      <c r="B965" s="3">
        <v>50102010</v>
      </c>
      <c r="C965" s="5">
        <v>1632000</v>
      </c>
      <c r="D965" s="5">
        <v>1632000</v>
      </c>
      <c r="E965" s="5">
        <v>1008640.27</v>
      </c>
      <c r="F965" s="5">
        <f>C965-D965</f>
        <v>0</v>
      </c>
      <c r="G965" s="5">
        <f>D965-E965</f>
        <v>623359.73</v>
      </c>
    </row>
    <row r="966" spans="1:7" x14ac:dyDescent="0.25">
      <c r="A966" t="s">
        <v>26</v>
      </c>
      <c r="B966" s="3">
        <v>50102020</v>
      </c>
      <c r="C966" s="5">
        <v>282000</v>
      </c>
      <c r="D966" s="5">
        <v>282000</v>
      </c>
      <c r="E966" s="5">
        <v>219500</v>
      </c>
      <c r="F966" s="5">
        <f>C966-D966</f>
        <v>0</v>
      </c>
      <c r="G966" s="5">
        <f>D966-E966</f>
        <v>62500</v>
      </c>
    </row>
    <row r="967" spans="1:7" x14ac:dyDescent="0.25">
      <c r="A967" t="s">
        <v>27</v>
      </c>
      <c r="B967" s="3">
        <v>50102030</v>
      </c>
      <c r="C967" s="5">
        <v>282000</v>
      </c>
      <c r="D967" s="5">
        <v>282000</v>
      </c>
      <c r="E967" s="5">
        <v>0</v>
      </c>
      <c r="F967" s="5">
        <f>C967-D967</f>
        <v>0</v>
      </c>
      <c r="G967" s="5">
        <f>D967-E967</f>
        <v>282000</v>
      </c>
    </row>
    <row r="968" spans="1:7" x14ac:dyDescent="0.25">
      <c r="A968" t="s">
        <v>28</v>
      </c>
      <c r="B968" s="3">
        <v>50102040</v>
      </c>
      <c r="C968" s="5">
        <v>408000</v>
      </c>
      <c r="D968" s="5">
        <v>408000</v>
      </c>
      <c r="E968" s="5">
        <v>336000</v>
      </c>
      <c r="F968" s="5">
        <f>C968-D968</f>
        <v>0</v>
      </c>
      <c r="G968" s="5">
        <f>D968-E968</f>
        <v>72000</v>
      </c>
    </row>
    <row r="969" spans="1:7" x14ac:dyDescent="0.25">
      <c r="A969" t="s">
        <v>192</v>
      </c>
      <c r="B969" s="3">
        <v>50102050</v>
      </c>
      <c r="C969" s="5">
        <v>1224000</v>
      </c>
      <c r="D969" s="5">
        <v>1224000</v>
      </c>
      <c r="E969" s="5">
        <v>314950</v>
      </c>
      <c r="F969" s="5">
        <f>C969-D969</f>
        <v>0</v>
      </c>
      <c r="G969" s="5">
        <f>D969-E969</f>
        <v>909050</v>
      </c>
    </row>
    <row r="970" spans="1:7" x14ac:dyDescent="0.25">
      <c r="A970" t="s">
        <v>193</v>
      </c>
      <c r="B970" s="3">
        <v>50102060</v>
      </c>
      <c r="C970" s="5">
        <v>122400</v>
      </c>
      <c r="D970" s="5">
        <v>122400</v>
      </c>
      <c r="E970" s="5">
        <v>42839.27</v>
      </c>
      <c r="F970" s="5">
        <f>C970-D970</f>
        <v>0</v>
      </c>
      <c r="G970" s="5">
        <f>D970-E970</f>
        <v>79560.73000000001</v>
      </c>
    </row>
    <row r="971" spans="1:7" x14ac:dyDescent="0.25">
      <c r="A971" t="s">
        <v>194</v>
      </c>
      <c r="B971" s="3">
        <v>50102110</v>
      </c>
      <c r="C971" s="5">
        <v>6612517</v>
      </c>
      <c r="D971" s="5">
        <v>6612517</v>
      </c>
      <c r="E971" s="5">
        <v>3592276.47</v>
      </c>
      <c r="F971" s="5">
        <f>C971-D971</f>
        <v>0</v>
      </c>
      <c r="G971" s="5">
        <f>D971-E971</f>
        <v>3020240.53</v>
      </c>
    </row>
    <row r="972" spans="1:7" x14ac:dyDescent="0.25">
      <c r="A972" t="s">
        <v>187</v>
      </c>
      <c r="B972" s="3">
        <v>50102120</v>
      </c>
      <c r="C972" s="5">
        <v>40000</v>
      </c>
      <c r="D972" s="5">
        <v>40000</v>
      </c>
      <c r="E972" s="5">
        <v>35000</v>
      </c>
      <c r="F972" s="5">
        <f>C972-D972</f>
        <v>0</v>
      </c>
      <c r="G972" s="5">
        <f>D972-E972</f>
        <v>5000</v>
      </c>
    </row>
    <row r="973" spans="1:7" x14ac:dyDescent="0.25">
      <c r="A973" t="s">
        <v>31</v>
      </c>
      <c r="B973" s="3">
        <v>50102140</v>
      </c>
      <c r="C973" s="5">
        <v>2794906</v>
      </c>
      <c r="D973" s="5">
        <v>2794906</v>
      </c>
      <c r="E973" s="5">
        <v>0</v>
      </c>
      <c r="F973" s="5">
        <f>C973-D973</f>
        <v>0</v>
      </c>
      <c r="G973" s="5">
        <f>D973-E973</f>
        <v>2794906</v>
      </c>
    </row>
    <row r="974" spans="1:7" x14ac:dyDescent="0.25">
      <c r="A974" t="s">
        <v>32</v>
      </c>
      <c r="B974" s="3">
        <v>50102150</v>
      </c>
      <c r="C974" s="5">
        <v>340000</v>
      </c>
      <c r="D974" s="5">
        <v>340000</v>
      </c>
      <c r="E974" s="5">
        <v>0</v>
      </c>
      <c r="F974" s="5">
        <f>C974-D974</f>
        <v>0</v>
      </c>
      <c r="G974" s="5">
        <f>D974-E974</f>
        <v>340000</v>
      </c>
    </row>
    <row r="975" spans="1:7" x14ac:dyDescent="0.25">
      <c r="A975" t="s">
        <v>230</v>
      </c>
      <c r="B975" s="3">
        <v>50102990</v>
      </c>
      <c r="C975" s="5">
        <v>2667404</v>
      </c>
      <c r="D975" s="5">
        <v>2667404</v>
      </c>
      <c r="E975" s="5">
        <v>2241754.7400000002</v>
      </c>
      <c r="F975" s="5">
        <f>C975-D975</f>
        <v>0</v>
      </c>
      <c r="G975" s="5">
        <f>D975-E975</f>
        <v>425649.25999999978</v>
      </c>
    </row>
    <row r="976" spans="1:7" x14ac:dyDescent="0.25">
      <c r="A976" t="s">
        <v>34</v>
      </c>
      <c r="B976" s="3">
        <v>50103010</v>
      </c>
      <c r="C976" s="5">
        <v>3917564</v>
      </c>
      <c r="D976" s="5">
        <v>3917564</v>
      </c>
      <c r="E976" s="5">
        <v>2500145.33</v>
      </c>
      <c r="F976" s="5">
        <f>C976-D976</f>
        <v>0</v>
      </c>
      <c r="G976" s="5">
        <f>D976-E976</f>
        <v>1417418.67</v>
      </c>
    </row>
    <row r="977" spans="1:7" x14ac:dyDescent="0.25">
      <c r="A977" t="s">
        <v>35</v>
      </c>
      <c r="B977" s="3">
        <v>50103020</v>
      </c>
      <c r="C977" s="5">
        <v>81600</v>
      </c>
      <c r="D977" s="5">
        <v>81600</v>
      </c>
      <c r="E977" s="5">
        <v>81600</v>
      </c>
      <c r="F977" s="5">
        <f>C977-D977</f>
        <v>0</v>
      </c>
      <c r="G977" s="5">
        <f>D977-E977</f>
        <v>0</v>
      </c>
    </row>
    <row r="978" spans="1:7" x14ac:dyDescent="0.25">
      <c r="A978" t="s">
        <v>36</v>
      </c>
      <c r="B978" s="3">
        <v>50103030</v>
      </c>
      <c r="C978" s="5">
        <v>640340</v>
      </c>
      <c r="D978" s="5">
        <v>640340</v>
      </c>
      <c r="E978" s="5">
        <v>516030.37</v>
      </c>
      <c r="F978" s="5">
        <f>C978-D978</f>
        <v>0</v>
      </c>
      <c r="G978" s="5">
        <f>D978-E978</f>
        <v>124309.63</v>
      </c>
    </row>
    <row r="979" spans="1:7" x14ac:dyDescent="0.25">
      <c r="A979" t="s">
        <v>37</v>
      </c>
      <c r="B979" s="3">
        <v>50103040</v>
      </c>
      <c r="C979" s="5">
        <v>81600</v>
      </c>
      <c r="D979" s="5">
        <v>81600</v>
      </c>
      <c r="E979" s="5">
        <v>50800</v>
      </c>
      <c r="F979" s="5">
        <f>C979-D979</f>
        <v>0</v>
      </c>
      <c r="G979" s="5">
        <f>D979-E979</f>
        <v>30800</v>
      </c>
    </row>
    <row r="980" spans="1:7" x14ac:dyDescent="0.25">
      <c r="A980" t="s">
        <v>38</v>
      </c>
      <c r="B980" s="3">
        <v>50104990</v>
      </c>
      <c r="C980" s="5">
        <v>340000</v>
      </c>
      <c r="D980" s="5">
        <v>340000</v>
      </c>
      <c r="E980" s="5">
        <v>0</v>
      </c>
      <c r="F980" s="5">
        <f>C980-D980</f>
        <v>0</v>
      </c>
      <c r="G980" s="5">
        <f>D980-E980</f>
        <v>340000</v>
      </c>
    </row>
    <row r="981" spans="1:7" x14ac:dyDescent="0.25">
      <c r="A981" s="1" t="s">
        <v>39</v>
      </c>
      <c r="B981" s="3">
        <v>200</v>
      </c>
      <c r="C981" s="5">
        <v>20011480</v>
      </c>
      <c r="D981" s="5">
        <v>18904880</v>
      </c>
      <c r="E981" s="5">
        <v>8848577.5500000007</v>
      </c>
      <c r="F981" s="5">
        <f>C981-D981</f>
        <v>1106600</v>
      </c>
      <c r="G981" s="5">
        <f>D981-E981</f>
        <v>10056302.449999999</v>
      </c>
    </row>
    <row r="982" spans="1:7" x14ac:dyDescent="0.25">
      <c r="A982" t="s">
        <v>40</v>
      </c>
      <c r="B982" s="3">
        <v>50201010</v>
      </c>
      <c r="C982" s="5">
        <v>200000</v>
      </c>
      <c r="D982" s="5">
        <v>200000</v>
      </c>
      <c r="E982" s="5">
        <v>193553.42</v>
      </c>
      <c r="F982" s="5">
        <f>C982-D982</f>
        <v>0</v>
      </c>
      <c r="G982" s="5">
        <f>D982-E982</f>
        <v>6446.5799999999872</v>
      </c>
    </row>
    <row r="983" spans="1:7" x14ac:dyDescent="0.25">
      <c r="A983" t="s">
        <v>41</v>
      </c>
      <c r="B983" s="3">
        <v>50202010</v>
      </c>
      <c r="C983" s="5">
        <v>200000</v>
      </c>
      <c r="D983" s="5">
        <v>200000</v>
      </c>
      <c r="E983" s="5">
        <v>21720</v>
      </c>
      <c r="F983" s="5">
        <f>C983-D983</f>
        <v>0</v>
      </c>
      <c r="G983" s="5">
        <f>D983-E983</f>
        <v>178280</v>
      </c>
    </row>
    <row r="984" spans="1:7" x14ac:dyDescent="0.25">
      <c r="A984" t="s">
        <v>42</v>
      </c>
      <c r="B984" s="3">
        <v>50203010</v>
      </c>
      <c r="C984" s="5">
        <v>200000</v>
      </c>
      <c r="D984" s="5">
        <v>200000</v>
      </c>
      <c r="E984" s="5">
        <v>96750</v>
      </c>
      <c r="F984" s="5">
        <f>C984-D984</f>
        <v>0</v>
      </c>
      <c r="G984" s="5">
        <f>D984-E984</f>
        <v>103250</v>
      </c>
    </row>
    <row r="985" spans="1:7" x14ac:dyDescent="0.25">
      <c r="A985" t="s">
        <v>62</v>
      </c>
      <c r="B985" s="3">
        <v>50203990</v>
      </c>
      <c r="C985" s="5">
        <v>150000</v>
      </c>
      <c r="D985" s="5">
        <v>150000</v>
      </c>
      <c r="E985" s="5">
        <v>145528</v>
      </c>
      <c r="F985" s="5">
        <f>C985-D985</f>
        <v>0</v>
      </c>
      <c r="G985" s="5">
        <f>D985-E985</f>
        <v>4472</v>
      </c>
    </row>
    <row r="986" spans="1:7" x14ac:dyDescent="0.25">
      <c r="A986" t="s">
        <v>63</v>
      </c>
      <c r="B986" s="3">
        <v>50204010</v>
      </c>
      <c r="C986" s="5">
        <v>30000</v>
      </c>
      <c r="D986" s="5">
        <v>30000</v>
      </c>
      <c r="E986" s="5">
        <v>23880</v>
      </c>
      <c r="F986" s="5">
        <f>C986-D986</f>
        <v>0</v>
      </c>
      <c r="G986" s="5">
        <f>D986-E986</f>
        <v>6120</v>
      </c>
    </row>
    <row r="987" spans="1:7" x14ac:dyDescent="0.25">
      <c r="A987" t="s">
        <v>223</v>
      </c>
      <c r="B987" s="3">
        <v>50204020</v>
      </c>
      <c r="C987" s="5">
        <v>2500000</v>
      </c>
      <c r="D987" s="5">
        <v>2500000</v>
      </c>
      <c r="E987" s="5">
        <v>976542.03</v>
      </c>
      <c r="F987" s="5">
        <f>C987-D987</f>
        <v>0</v>
      </c>
      <c r="G987" s="5">
        <f>D987-E987</f>
        <v>1523457.97</v>
      </c>
    </row>
    <row r="988" spans="1:7" x14ac:dyDescent="0.25">
      <c r="A988" t="s">
        <v>65</v>
      </c>
      <c r="B988" s="3">
        <v>50205020</v>
      </c>
      <c r="C988" s="5">
        <v>120000</v>
      </c>
      <c r="D988" s="5">
        <v>120000</v>
      </c>
      <c r="E988" s="5">
        <v>94500</v>
      </c>
      <c r="F988" s="5">
        <f>C988-D988</f>
        <v>0</v>
      </c>
      <c r="G988" s="5">
        <f>D988-E988</f>
        <v>25500</v>
      </c>
    </row>
    <row r="989" spans="1:7" x14ac:dyDescent="0.25">
      <c r="A989" t="s">
        <v>179</v>
      </c>
      <c r="B989" s="3">
        <v>50213040</v>
      </c>
      <c r="C989" s="5">
        <v>200000</v>
      </c>
      <c r="D989" s="5">
        <v>200000</v>
      </c>
      <c r="E989" s="5">
        <v>40400</v>
      </c>
      <c r="F989" s="5">
        <f>C989-D989</f>
        <v>0</v>
      </c>
      <c r="G989" s="5">
        <f>D989-E989</f>
        <v>159600</v>
      </c>
    </row>
    <row r="990" spans="1:7" x14ac:dyDescent="0.25">
      <c r="A990" t="s">
        <v>68</v>
      </c>
      <c r="B990" s="3">
        <v>50213050</v>
      </c>
      <c r="C990" s="5">
        <v>40000</v>
      </c>
      <c r="D990" s="5">
        <v>40000</v>
      </c>
      <c r="E990" s="5">
        <v>19221.400000000001</v>
      </c>
      <c r="F990" s="5">
        <f>C990-D990</f>
        <v>0</v>
      </c>
      <c r="G990" s="5">
        <f>D990-E990</f>
        <v>20778.599999999999</v>
      </c>
    </row>
    <row r="991" spans="1:7" x14ac:dyDescent="0.25">
      <c r="A991" t="s">
        <v>343</v>
      </c>
      <c r="B991" s="3">
        <v>50213050</v>
      </c>
      <c r="C991" s="5">
        <v>40000</v>
      </c>
      <c r="D991" s="5">
        <v>40000</v>
      </c>
      <c r="E991" s="5">
        <v>0</v>
      </c>
      <c r="F991" s="5">
        <f>C991-D991</f>
        <v>0</v>
      </c>
      <c r="G991" s="5">
        <f>D991-E991</f>
        <v>40000</v>
      </c>
    </row>
    <row r="992" spans="1:7" x14ac:dyDescent="0.25">
      <c r="A992" t="s">
        <v>237</v>
      </c>
      <c r="B992" s="3">
        <v>50213070</v>
      </c>
      <c r="C992" s="5">
        <v>30000</v>
      </c>
      <c r="D992" s="5">
        <v>30000</v>
      </c>
      <c r="E992" s="5">
        <v>0</v>
      </c>
      <c r="F992" s="5">
        <f>C992-D992</f>
        <v>0</v>
      </c>
      <c r="G992" s="5">
        <f>D992-E992</f>
        <v>30000</v>
      </c>
    </row>
    <row r="993" spans="1:7" x14ac:dyDescent="0.25">
      <c r="A993" t="s">
        <v>344</v>
      </c>
      <c r="B993" s="3">
        <v>50216010</v>
      </c>
      <c r="C993" s="5">
        <v>30000</v>
      </c>
      <c r="D993" s="5">
        <v>30000</v>
      </c>
      <c r="E993" s="5">
        <v>0</v>
      </c>
      <c r="F993" s="5">
        <f>C993-D993</f>
        <v>0</v>
      </c>
      <c r="G993" s="5">
        <f>D993-E993</f>
        <v>30000</v>
      </c>
    </row>
    <row r="994" spans="1:7" x14ac:dyDescent="0.25">
      <c r="A994" t="s">
        <v>80</v>
      </c>
      <c r="B994" s="3">
        <v>50216020</v>
      </c>
      <c r="C994" s="5">
        <v>15000</v>
      </c>
      <c r="D994" s="5">
        <v>15000</v>
      </c>
      <c r="E994" s="5">
        <v>10507.5</v>
      </c>
      <c r="F994" s="5">
        <f>C994-D994</f>
        <v>0</v>
      </c>
      <c r="G994" s="5">
        <f>D994-E994</f>
        <v>4492.5</v>
      </c>
    </row>
    <row r="995" spans="1:7" x14ac:dyDescent="0.25">
      <c r="A995" t="s">
        <v>88</v>
      </c>
      <c r="B995" s="3">
        <v>50299020</v>
      </c>
      <c r="C995" s="5">
        <v>5000</v>
      </c>
      <c r="D995" s="5">
        <v>5000</v>
      </c>
      <c r="E995" s="5">
        <v>0</v>
      </c>
      <c r="F995" s="5">
        <f>C995-D995</f>
        <v>0</v>
      </c>
      <c r="G995" s="5">
        <f>D995-E995</f>
        <v>5000</v>
      </c>
    </row>
    <row r="996" spans="1:7" x14ac:dyDescent="0.25">
      <c r="A996" t="s">
        <v>70</v>
      </c>
      <c r="B996" s="3">
        <v>50299060</v>
      </c>
      <c r="C996" s="5">
        <v>6000</v>
      </c>
      <c r="D996" s="5">
        <v>6000</v>
      </c>
      <c r="E996" s="5">
        <v>0</v>
      </c>
      <c r="F996" s="5">
        <f>C996-D996</f>
        <v>0</v>
      </c>
      <c r="G996" s="5">
        <f>D996-E996</f>
        <v>6000</v>
      </c>
    </row>
    <row r="997" spans="1:7" x14ac:dyDescent="0.25">
      <c r="A997" s="1" t="s">
        <v>345</v>
      </c>
      <c r="B997" s="3" t="s">
        <v>10</v>
      </c>
      <c r="C997" s="5">
        <v>2254500</v>
      </c>
      <c r="D997" s="5">
        <v>2254500</v>
      </c>
      <c r="E997" s="5">
        <v>287269.5</v>
      </c>
      <c r="F997" s="5">
        <f>C997-D997</f>
        <v>0</v>
      </c>
      <c r="G997" s="5">
        <f>D997-E997</f>
        <v>1967230.5</v>
      </c>
    </row>
    <row r="998" spans="1:7" x14ac:dyDescent="0.25">
      <c r="A998" t="s">
        <v>42</v>
      </c>
      <c r="B998" s="3">
        <v>50203010</v>
      </c>
      <c r="C998" s="5">
        <v>28000</v>
      </c>
      <c r="D998" s="5">
        <v>28000</v>
      </c>
      <c r="E998" s="5">
        <v>27604.5</v>
      </c>
      <c r="F998" s="5">
        <f>C998-D998</f>
        <v>0</v>
      </c>
      <c r="G998" s="5">
        <f>D998-E998</f>
        <v>395.5</v>
      </c>
    </row>
    <row r="999" spans="1:7" x14ac:dyDescent="0.25">
      <c r="A999" t="s">
        <v>346</v>
      </c>
      <c r="B999" s="3">
        <v>50203070</v>
      </c>
      <c r="C999" s="5">
        <v>5000</v>
      </c>
      <c r="D999" s="5">
        <v>5000</v>
      </c>
      <c r="E999" s="5">
        <v>2506</v>
      </c>
      <c r="F999" s="5">
        <f>C999-D999</f>
        <v>0</v>
      </c>
      <c r="G999" s="5">
        <f>D999-E999</f>
        <v>2494</v>
      </c>
    </row>
    <row r="1000" spans="1:7" x14ac:dyDescent="0.25">
      <c r="A1000" t="s">
        <v>347</v>
      </c>
      <c r="B1000" s="3">
        <v>50203080</v>
      </c>
      <c r="C1000" s="5">
        <v>2000000</v>
      </c>
      <c r="D1000" s="5">
        <v>2000000</v>
      </c>
      <c r="E1000" s="5">
        <v>94325</v>
      </c>
      <c r="F1000" s="5">
        <f>C1000-D1000</f>
        <v>0</v>
      </c>
      <c r="G1000" s="5">
        <f>D1000-E1000</f>
        <v>1905675</v>
      </c>
    </row>
    <row r="1001" spans="1:7" x14ac:dyDescent="0.25">
      <c r="A1001" t="s">
        <v>62</v>
      </c>
      <c r="B1001" s="3">
        <v>50203990</v>
      </c>
      <c r="C1001" s="5">
        <v>20000</v>
      </c>
      <c r="D1001" s="5">
        <v>20000</v>
      </c>
      <c r="E1001" s="5">
        <v>19884</v>
      </c>
      <c r="F1001" s="5">
        <f>C1001-D1001</f>
        <v>0</v>
      </c>
      <c r="G1001" s="5">
        <f>D1001-E1001</f>
        <v>116</v>
      </c>
    </row>
    <row r="1002" spans="1:7" x14ac:dyDescent="0.25">
      <c r="A1002" t="s">
        <v>226</v>
      </c>
      <c r="B1002" s="3">
        <v>50216010</v>
      </c>
      <c r="C1002" s="5">
        <v>50000</v>
      </c>
      <c r="D1002" s="5">
        <v>50000</v>
      </c>
      <c r="E1002" s="5">
        <v>0</v>
      </c>
      <c r="F1002" s="5">
        <f>C1002-D1002</f>
        <v>0</v>
      </c>
      <c r="G1002" s="5">
        <f>D1002-E1002</f>
        <v>50000</v>
      </c>
    </row>
    <row r="1003" spans="1:7" x14ac:dyDescent="0.25">
      <c r="A1003" t="s">
        <v>88</v>
      </c>
      <c r="B1003" s="3">
        <v>50299020</v>
      </c>
      <c r="C1003" s="5">
        <v>1500</v>
      </c>
      <c r="D1003" s="5">
        <v>1500</v>
      </c>
      <c r="E1003" s="5">
        <v>0</v>
      </c>
      <c r="F1003" s="5">
        <f>C1003-D1003</f>
        <v>0</v>
      </c>
      <c r="G1003" s="5">
        <f>D1003-E1003</f>
        <v>1500</v>
      </c>
    </row>
    <row r="1004" spans="1:7" x14ac:dyDescent="0.25">
      <c r="A1004" t="s">
        <v>89</v>
      </c>
      <c r="B1004" s="3">
        <v>50299030</v>
      </c>
      <c r="C1004" s="5">
        <v>50000</v>
      </c>
      <c r="D1004" s="5">
        <v>50000</v>
      </c>
      <c r="E1004" s="5">
        <v>42950</v>
      </c>
      <c r="F1004" s="5">
        <f>C1004-D1004</f>
        <v>0</v>
      </c>
      <c r="G1004" s="5">
        <f>D1004-E1004</f>
        <v>7050</v>
      </c>
    </row>
    <row r="1005" spans="1:7" x14ac:dyDescent="0.25">
      <c r="A1005" t="s">
        <v>100</v>
      </c>
      <c r="B1005" s="3">
        <v>50299990</v>
      </c>
      <c r="C1005" s="5">
        <v>100000</v>
      </c>
      <c r="D1005" s="5">
        <v>100000</v>
      </c>
      <c r="E1005" s="5">
        <v>100000</v>
      </c>
      <c r="F1005" s="5">
        <f>C1005-D1005</f>
        <v>0</v>
      </c>
      <c r="G1005" s="5">
        <f>D1005-E1005</f>
        <v>0</v>
      </c>
    </row>
    <row r="1006" spans="1:7" x14ac:dyDescent="0.25">
      <c r="A1006" s="1" t="s">
        <v>348</v>
      </c>
      <c r="B1006" s="3" t="s">
        <v>10</v>
      </c>
      <c r="C1006" s="5">
        <v>305000</v>
      </c>
      <c r="D1006" s="5">
        <v>264900</v>
      </c>
      <c r="E1006" s="5">
        <v>195590.39999999999</v>
      </c>
      <c r="F1006" s="5">
        <f>C1006-D1006</f>
        <v>40100</v>
      </c>
      <c r="G1006" s="5">
        <f>D1006-E1006</f>
        <v>69309.600000000006</v>
      </c>
    </row>
    <row r="1007" spans="1:7" x14ac:dyDescent="0.25">
      <c r="A1007" t="s">
        <v>42</v>
      </c>
      <c r="B1007" s="3">
        <v>50203010</v>
      </c>
      <c r="C1007" s="5">
        <v>22315</v>
      </c>
      <c r="D1007" s="5">
        <v>22315</v>
      </c>
      <c r="E1007" s="5">
        <v>22131</v>
      </c>
      <c r="F1007" s="5">
        <f>C1007-D1007</f>
        <v>0</v>
      </c>
      <c r="G1007" s="5">
        <f>D1007-E1007</f>
        <v>184</v>
      </c>
    </row>
    <row r="1008" spans="1:7" x14ac:dyDescent="0.25">
      <c r="A1008" t="s">
        <v>347</v>
      </c>
      <c r="B1008" s="3">
        <v>50203080</v>
      </c>
      <c r="C1008" s="5">
        <v>30000</v>
      </c>
      <c r="D1008" s="5">
        <v>30000</v>
      </c>
      <c r="E1008" s="5">
        <v>29279</v>
      </c>
      <c r="F1008" s="5">
        <f>C1008-D1008</f>
        <v>0</v>
      </c>
      <c r="G1008" s="5">
        <f>D1008-E1008</f>
        <v>721</v>
      </c>
    </row>
    <row r="1009" spans="1:7" x14ac:dyDescent="0.25">
      <c r="A1009" t="s">
        <v>62</v>
      </c>
      <c r="B1009" s="3">
        <v>50203990</v>
      </c>
      <c r="C1009" s="5">
        <v>72685</v>
      </c>
      <c r="D1009" s="5">
        <v>72685</v>
      </c>
      <c r="E1009" s="5">
        <v>63898.400000000001</v>
      </c>
      <c r="F1009" s="5">
        <f>C1009-D1009</f>
        <v>0</v>
      </c>
      <c r="G1009" s="5">
        <f>D1009-E1009</f>
        <v>8786.5999999999985</v>
      </c>
    </row>
    <row r="1010" spans="1:7" x14ac:dyDescent="0.25">
      <c r="A1010" t="s">
        <v>66</v>
      </c>
      <c r="B1010" s="3">
        <v>50211990</v>
      </c>
      <c r="C1010" s="5">
        <v>44000</v>
      </c>
      <c r="D1010" s="5">
        <v>44000</v>
      </c>
      <c r="E1010" s="5">
        <v>0</v>
      </c>
      <c r="F1010" s="5">
        <f>C1010-D1010</f>
        <v>0</v>
      </c>
      <c r="G1010" s="5">
        <f>D1010-E1010</f>
        <v>44000</v>
      </c>
    </row>
    <row r="1011" spans="1:7" x14ac:dyDescent="0.25">
      <c r="A1011" t="s">
        <v>226</v>
      </c>
      <c r="B1011" s="3">
        <v>50216010</v>
      </c>
      <c r="C1011" s="5">
        <v>4500</v>
      </c>
      <c r="D1011" s="5">
        <v>3500</v>
      </c>
      <c r="E1011" s="5">
        <v>0</v>
      </c>
      <c r="F1011" s="5">
        <f>C1011-D1011</f>
        <v>1000</v>
      </c>
      <c r="G1011" s="5">
        <f>D1011-E1011</f>
        <v>3500</v>
      </c>
    </row>
    <row r="1012" spans="1:7" x14ac:dyDescent="0.25">
      <c r="A1012" t="s">
        <v>89</v>
      </c>
      <c r="B1012" s="3">
        <v>50299030</v>
      </c>
      <c r="C1012" s="5">
        <v>131500</v>
      </c>
      <c r="D1012" s="5">
        <v>92400</v>
      </c>
      <c r="E1012" s="5">
        <v>80282</v>
      </c>
      <c r="F1012" s="5">
        <f>C1012-D1012</f>
        <v>39100</v>
      </c>
      <c r="G1012" s="5">
        <f>D1012-E1012</f>
        <v>12118</v>
      </c>
    </row>
    <row r="1013" spans="1:7" x14ac:dyDescent="0.25">
      <c r="A1013" s="1" t="s">
        <v>349</v>
      </c>
      <c r="B1013" s="3" t="s">
        <v>10</v>
      </c>
      <c r="C1013" s="5">
        <v>3390500</v>
      </c>
      <c r="D1013" s="5">
        <v>3381500</v>
      </c>
      <c r="E1013" s="5">
        <v>458118</v>
      </c>
      <c r="F1013" s="5">
        <f>C1013-D1013</f>
        <v>9000</v>
      </c>
      <c r="G1013" s="5">
        <f>D1013-E1013</f>
        <v>2923382</v>
      </c>
    </row>
    <row r="1014" spans="1:7" x14ac:dyDescent="0.25">
      <c r="A1014" t="s">
        <v>42</v>
      </c>
      <c r="B1014" s="3">
        <v>50203010</v>
      </c>
      <c r="C1014" s="5">
        <v>30000</v>
      </c>
      <c r="D1014" s="5">
        <v>30000</v>
      </c>
      <c r="E1014" s="5">
        <v>28416</v>
      </c>
      <c r="F1014" s="5">
        <f>C1014-D1014</f>
        <v>0</v>
      </c>
      <c r="G1014" s="5">
        <f>D1014-E1014</f>
        <v>1584</v>
      </c>
    </row>
    <row r="1015" spans="1:7" x14ac:dyDescent="0.25">
      <c r="A1015" t="s">
        <v>346</v>
      </c>
      <c r="B1015" s="3">
        <v>50203070</v>
      </c>
      <c r="C1015" s="5">
        <v>320350</v>
      </c>
      <c r="D1015" s="5">
        <v>320350</v>
      </c>
      <c r="E1015" s="5">
        <v>236022.8</v>
      </c>
      <c r="F1015" s="5">
        <f>C1015-D1015</f>
        <v>0</v>
      </c>
      <c r="G1015" s="5">
        <f>D1015-E1015</f>
        <v>84327.200000000012</v>
      </c>
    </row>
    <row r="1016" spans="1:7" x14ac:dyDescent="0.25">
      <c r="A1016" t="s">
        <v>347</v>
      </c>
      <c r="B1016" s="3">
        <v>50203080</v>
      </c>
      <c r="C1016" s="5">
        <v>2803000</v>
      </c>
      <c r="D1016" s="5">
        <v>2803000</v>
      </c>
      <c r="E1016" s="5">
        <v>3000</v>
      </c>
      <c r="F1016" s="5">
        <f>C1016-D1016</f>
        <v>0</v>
      </c>
      <c r="G1016" s="5">
        <f>D1016-E1016</f>
        <v>2800000</v>
      </c>
    </row>
    <row r="1017" spans="1:7" x14ac:dyDescent="0.25">
      <c r="A1017" t="s">
        <v>62</v>
      </c>
      <c r="B1017" s="3">
        <v>50203990</v>
      </c>
      <c r="C1017" s="5">
        <v>6732.5</v>
      </c>
      <c r="D1017" s="5">
        <v>6732.5</v>
      </c>
      <c r="E1017" s="5">
        <v>6499.2</v>
      </c>
      <c r="F1017" s="5">
        <f>C1017-D1017</f>
        <v>0</v>
      </c>
      <c r="G1017" s="5">
        <f>D1017-E1017</f>
        <v>233.30000000000018</v>
      </c>
    </row>
    <row r="1018" spans="1:7" x14ac:dyDescent="0.25">
      <c r="A1018" t="s">
        <v>66</v>
      </c>
      <c r="B1018" s="3">
        <v>50211990</v>
      </c>
      <c r="C1018" s="5">
        <v>18000</v>
      </c>
      <c r="D1018" s="5">
        <v>9000</v>
      </c>
      <c r="E1018" s="5">
        <v>9000</v>
      </c>
      <c r="F1018" s="5">
        <f>C1018-D1018</f>
        <v>9000</v>
      </c>
      <c r="G1018" s="5">
        <f>D1018-E1018</f>
        <v>0</v>
      </c>
    </row>
    <row r="1019" spans="1:7" x14ac:dyDescent="0.25">
      <c r="A1019" t="s">
        <v>226</v>
      </c>
      <c r="B1019" s="3">
        <v>50216010</v>
      </c>
      <c r="C1019" s="5">
        <v>16017.5</v>
      </c>
      <c r="D1019" s="5">
        <v>16017.5</v>
      </c>
      <c r="E1019" s="5">
        <v>0</v>
      </c>
      <c r="F1019" s="5">
        <f>C1019-D1019</f>
        <v>0</v>
      </c>
      <c r="G1019" s="5">
        <f>D1019-E1019</f>
        <v>16017.5</v>
      </c>
    </row>
    <row r="1020" spans="1:7" x14ac:dyDescent="0.25">
      <c r="A1020" t="s">
        <v>88</v>
      </c>
      <c r="B1020" s="3">
        <v>50299020</v>
      </c>
      <c r="C1020" s="5">
        <v>34400</v>
      </c>
      <c r="D1020" s="5">
        <v>34400</v>
      </c>
      <c r="E1020" s="5">
        <v>14330</v>
      </c>
      <c r="F1020" s="5">
        <f>C1020-D1020</f>
        <v>0</v>
      </c>
      <c r="G1020" s="5">
        <f>D1020-E1020</f>
        <v>20070</v>
      </c>
    </row>
    <row r="1021" spans="1:7" x14ac:dyDescent="0.25">
      <c r="A1021" t="s">
        <v>89</v>
      </c>
      <c r="B1021" s="3">
        <v>50299030</v>
      </c>
      <c r="C1021" s="5">
        <v>162000</v>
      </c>
      <c r="D1021" s="5">
        <v>162000</v>
      </c>
      <c r="E1021" s="5">
        <v>160850</v>
      </c>
      <c r="F1021" s="5">
        <f>C1021-D1021</f>
        <v>0</v>
      </c>
      <c r="G1021" s="5">
        <f>D1021-E1021</f>
        <v>1150</v>
      </c>
    </row>
    <row r="1022" spans="1:7" x14ac:dyDescent="0.25">
      <c r="A1022" s="1" t="s">
        <v>350</v>
      </c>
      <c r="B1022" s="3" t="s">
        <v>10</v>
      </c>
      <c r="C1022" s="5">
        <v>205520</v>
      </c>
      <c r="D1022" s="5">
        <v>205520</v>
      </c>
      <c r="E1022" s="5">
        <v>157085</v>
      </c>
      <c r="F1022" s="5">
        <f>C1022-D1022</f>
        <v>0</v>
      </c>
      <c r="G1022" s="5">
        <f>D1022-E1022</f>
        <v>48435</v>
      </c>
    </row>
    <row r="1023" spans="1:7" x14ac:dyDescent="0.25">
      <c r="A1023" t="s">
        <v>41</v>
      </c>
      <c r="B1023" s="3">
        <v>50202010</v>
      </c>
      <c r="C1023" s="5">
        <v>8000</v>
      </c>
      <c r="D1023" s="5">
        <v>8000</v>
      </c>
      <c r="E1023" s="5">
        <v>0</v>
      </c>
      <c r="F1023" s="5">
        <f>C1023-D1023</f>
        <v>0</v>
      </c>
      <c r="G1023" s="5">
        <f>D1023-E1023</f>
        <v>8000</v>
      </c>
    </row>
    <row r="1024" spans="1:7" x14ac:dyDescent="0.25">
      <c r="A1024" t="s">
        <v>42</v>
      </c>
      <c r="B1024" s="3">
        <v>50203010</v>
      </c>
      <c r="C1024" s="5">
        <v>27420</v>
      </c>
      <c r="D1024" s="5">
        <v>27420</v>
      </c>
      <c r="E1024" s="5">
        <v>18884</v>
      </c>
      <c r="F1024" s="5">
        <f>C1024-D1024</f>
        <v>0</v>
      </c>
      <c r="G1024" s="5">
        <f>D1024-E1024</f>
        <v>8536</v>
      </c>
    </row>
    <row r="1025" spans="1:7" x14ac:dyDescent="0.25">
      <c r="A1025" t="s">
        <v>62</v>
      </c>
      <c r="B1025" s="3">
        <v>50203990</v>
      </c>
      <c r="C1025" s="5">
        <v>40000</v>
      </c>
      <c r="D1025" s="5">
        <v>40000</v>
      </c>
      <c r="E1025" s="5">
        <v>8141</v>
      </c>
      <c r="F1025" s="5">
        <f>C1025-D1025</f>
        <v>0</v>
      </c>
      <c r="G1025" s="5">
        <f>D1025-E1025</f>
        <v>31859</v>
      </c>
    </row>
    <row r="1026" spans="1:7" x14ac:dyDescent="0.25">
      <c r="A1026" t="s">
        <v>89</v>
      </c>
      <c r="B1026" s="3">
        <v>50299030</v>
      </c>
      <c r="C1026" s="5">
        <v>130100</v>
      </c>
      <c r="D1026" s="5">
        <v>130100</v>
      </c>
      <c r="E1026" s="5">
        <v>130060</v>
      </c>
      <c r="F1026" s="5">
        <f>C1026-D1026</f>
        <v>0</v>
      </c>
      <c r="G1026" s="5">
        <f>D1026-E1026</f>
        <v>40</v>
      </c>
    </row>
    <row r="1027" spans="1:7" x14ac:dyDescent="0.25">
      <c r="A1027" s="1" t="s">
        <v>351</v>
      </c>
      <c r="B1027" s="3" t="s">
        <v>10</v>
      </c>
      <c r="C1027" s="5">
        <v>413000</v>
      </c>
      <c r="D1027" s="5">
        <v>413000</v>
      </c>
      <c r="E1027" s="5">
        <v>220506</v>
      </c>
      <c r="F1027" s="5">
        <f>C1027-D1027</f>
        <v>0</v>
      </c>
      <c r="G1027" s="5">
        <f>D1027-E1027</f>
        <v>192494</v>
      </c>
    </row>
    <row r="1028" spans="1:7" x14ac:dyDescent="0.25">
      <c r="A1028" t="s">
        <v>42</v>
      </c>
      <c r="B1028" s="3">
        <v>50203010</v>
      </c>
      <c r="C1028" s="5">
        <v>30000</v>
      </c>
      <c r="D1028" s="5">
        <v>30000</v>
      </c>
      <c r="E1028" s="5">
        <v>19866</v>
      </c>
      <c r="F1028" s="5">
        <f>C1028-D1028</f>
        <v>0</v>
      </c>
      <c r="G1028" s="5">
        <f>D1028-E1028</f>
        <v>10134</v>
      </c>
    </row>
    <row r="1029" spans="1:7" x14ac:dyDescent="0.25">
      <c r="A1029" t="s">
        <v>62</v>
      </c>
      <c r="B1029" s="3">
        <v>50203990</v>
      </c>
      <c r="C1029" s="5">
        <v>10000</v>
      </c>
      <c r="D1029" s="5">
        <v>10000</v>
      </c>
      <c r="E1029" s="5">
        <v>3130</v>
      </c>
      <c r="F1029" s="5">
        <f>C1029-D1029</f>
        <v>0</v>
      </c>
      <c r="G1029" s="5">
        <f>D1029-E1029</f>
        <v>6870</v>
      </c>
    </row>
    <row r="1030" spans="1:7" x14ac:dyDescent="0.25">
      <c r="A1030" t="s">
        <v>188</v>
      </c>
      <c r="B1030" s="3">
        <v>50205030</v>
      </c>
      <c r="C1030" s="5">
        <v>33000</v>
      </c>
      <c r="D1030" s="5">
        <v>33000</v>
      </c>
      <c r="E1030" s="5">
        <v>24192</v>
      </c>
      <c r="F1030" s="5">
        <f>C1030-D1030</f>
        <v>0</v>
      </c>
      <c r="G1030" s="5">
        <f>D1030-E1030</f>
        <v>8808</v>
      </c>
    </row>
    <row r="1031" spans="1:7" x14ac:dyDescent="0.25">
      <c r="A1031" t="s">
        <v>88</v>
      </c>
      <c r="B1031" s="3">
        <v>50299020</v>
      </c>
      <c r="C1031" s="5">
        <v>40000</v>
      </c>
      <c r="D1031" s="5">
        <v>40000</v>
      </c>
      <c r="E1031" s="5">
        <v>14900</v>
      </c>
      <c r="F1031" s="5">
        <f>C1031-D1031</f>
        <v>0</v>
      </c>
      <c r="G1031" s="5">
        <f>D1031-E1031</f>
        <v>25100</v>
      </c>
    </row>
    <row r="1032" spans="1:7" x14ac:dyDescent="0.25">
      <c r="A1032" t="s">
        <v>89</v>
      </c>
      <c r="B1032" s="3">
        <v>50299030</v>
      </c>
      <c r="C1032" s="5">
        <v>300000</v>
      </c>
      <c r="D1032" s="5">
        <v>300000</v>
      </c>
      <c r="E1032" s="5">
        <v>158418</v>
      </c>
      <c r="F1032" s="5">
        <f>C1032-D1032</f>
        <v>0</v>
      </c>
      <c r="G1032" s="5">
        <f>D1032-E1032</f>
        <v>141582</v>
      </c>
    </row>
    <row r="1033" spans="1:7" x14ac:dyDescent="0.25">
      <c r="A1033" s="1" t="s">
        <v>352</v>
      </c>
      <c r="B1033" s="3" t="s">
        <v>10</v>
      </c>
      <c r="C1033" s="5">
        <v>280000</v>
      </c>
      <c r="D1033" s="5">
        <v>280000</v>
      </c>
      <c r="E1033" s="5">
        <v>277725</v>
      </c>
      <c r="F1033" s="5">
        <f>C1033-D1033</f>
        <v>0</v>
      </c>
      <c r="G1033" s="5">
        <f>D1033-E1033</f>
        <v>2275</v>
      </c>
    </row>
    <row r="1034" spans="1:7" x14ac:dyDescent="0.25">
      <c r="A1034" t="s">
        <v>41</v>
      </c>
      <c r="B1034" s="3">
        <v>50202010</v>
      </c>
      <c r="C1034" s="5">
        <v>191000</v>
      </c>
      <c r="D1034" s="5">
        <v>191000</v>
      </c>
      <c r="E1034" s="5">
        <v>188825</v>
      </c>
      <c r="F1034" s="5">
        <f>C1034-D1034</f>
        <v>0</v>
      </c>
      <c r="G1034" s="5">
        <f>D1034-E1034</f>
        <v>2175</v>
      </c>
    </row>
    <row r="1035" spans="1:7" x14ac:dyDescent="0.25">
      <c r="A1035" t="s">
        <v>89</v>
      </c>
      <c r="B1035" s="3">
        <v>50299030</v>
      </c>
      <c r="C1035" s="5">
        <v>89000</v>
      </c>
      <c r="D1035" s="5">
        <v>89000</v>
      </c>
      <c r="E1035" s="5">
        <v>88900</v>
      </c>
      <c r="F1035" s="5">
        <f>C1035-D1035</f>
        <v>0</v>
      </c>
      <c r="G1035" s="5">
        <f>D1035-E1035</f>
        <v>100</v>
      </c>
    </row>
    <row r="1036" spans="1:7" x14ac:dyDescent="0.25">
      <c r="A1036" s="1" t="s">
        <v>353</v>
      </c>
      <c r="B1036" s="3" t="s">
        <v>10</v>
      </c>
      <c r="C1036" s="5">
        <v>512500</v>
      </c>
      <c r="D1036" s="5">
        <v>512500</v>
      </c>
      <c r="E1036" s="5">
        <v>421691</v>
      </c>
      <c r="F1036" s="5">
        <f>C1036-D1036</f>
        <v>0</v>
      </c>
      <c r="G1036" s="5">
        <f>D1036-E1036</f>
        <v>90809</v>
      </c>
    </row>
    <row r="1037" spans="1:7" x14ac:dyDescent="0.25">
      <c r="A1037" t="s">
        <v>42</v>
      </c>
      <c r="B1037" s="3">
        <v>50203010</v>
      </c>
      <c r="C1037" s="5">
        <v>85000</v>
      </c>
      <c r="D1037" s="5">
        <v>85000</v>
      </c>
      <c r="E1037" s="5">
        <v>79430</v>
      </c>
      <c r="F1037" s="5">
        <f>C1037-D1037</f>
        <v>0</v>
      </c>
      <c r="G1037" s="5">
        <f>D1037-E1037</f>
        <v>5570</v>
      </c>
    </row>
    <row r="1038" spans="1:7" x14ac:dyDescent="0.25">
      <c r="A1038" t="s">
        <v>346</v>
      </c>
      <c r="B1038" s="3">
        <v>50203070</v>
      </c>
      <c r="C1038" s="5">
        <v>192000</v>
      </c>
      <c r="D1038" s="5">
        <v>192000</v>
      </c>
      <c r="E1038" s="5">
        <v>123576</v>
      </c>
      <c r="F1038" s="5">
        <f>C1038-D1038</f>
        <v>0</v>
      </c>
      <c r="G1038" s="5">
        <f>D1038-E1038</f>
        <v>68424</v>
      </c>
    </row>
    <row r="1039" spans="1:7" x14ac:dyDescent="0.25">
      <c r="A1039" t="s">
        <v>347</v>
      </c>
      <c r="B1039" s="3">
        <v>50203080</v>
      </c>
      <c r="C1039" s="5">
        <v>25000</v>
      </c>
      <c r="D1039" s="5">
        <v>25000</v>
      </c>
      <c r="E1039" s="5">
        <v>24430</v>
      </c>
      <c r="F1039" s="5">
        <f>C1039-D1039</f>
        <v>0</v>
      </c>
      <c r="G1039" s="5">
        <f>D1039-E1039</f>
        <v>570</v>
      </c>
    </row>
    <row r="1040" spans="1:7" x14ac:dyDescent="0.25">
      <c r="A1040" t="s">
        <v>62</v>
      </c>
      <c r="B1040" s="3">
        <v>50203990</v>
      </c>
      <c r="C1040" s="5">
        <v>16900</v>
      </c>
      <c r="D1040" s="5">
        <v>16900</v>
      </c>
      <c r="E1040" s="5">
        <v>16009</v>
      </c>
      <c r="F1040" s="5">
        <f>C1040-D1040</f>
        <v>0</v>
      </c>
      <c r="G1040" s="5">
        <f>D1040-E1040</f>
        <v>891</v>
      </c>
    </row>
    <row r="1041" spans="1:7" x14ac:dyDescent="0.25">
      <c r="A1041" t="s">
        <v>66</v>
      </c>
      <c r="B1041" s="3">
        <v>50211990</v>
      </c>
      <c r="C1041" s="5">
        <v>50000</v>
      </c>
      <c r="D1041" s="5">
        <v>50000</v>
      </c>
      <c r="E1041" s="5">
        <v>45540</v>
      </c>
      <c r="F1041" s="5">
        <f>C1041-D1041</f>
        <v>0</v>
      </c>
      <c r="G1041" s="5">
        <f>D1041-E1041</f>
        <v>4460</v>
      </c>
    </row>
    <row r="1042" spans="1:7" x14ac:dyDescent="0.25">
      <c r="A1042" t="s">
        <v>226</v>
      </c>
      <c r="B1042" s="3">
        <v>50216010</v>
      </c>
      <c r="C1042" s="5">
        <v>9600</v>
      </c>
      <c r="D1042" s="5">
        <v>9600</v>
      </c>
      <c r="E1042" s="5">
        <v>0</v>
      </c>
      <c r="F1042" s="5">
        <f>C1042-D1042</f>
        <v>0</v>
      </c>
      <c r="G1042" s="5">
        <f>D1042-E1042</f>
        <v>9600</v>
      </c>
    </row>
    <row r="1043" spans="1:7" x14ac:dyDescent="0.25">
      <c r="A1043" t="s">
        <v>89</v>
      </c>
      <c r="B1043" s="3">
        <v>50299030</v>
      </c>
      <c r="C1043" s="5">
        <v>134000</v>
      </c>
      <c r="D1043" s="5">
        <v>134000</v>
      </c>
      <c r="E1043" s="5">
        <v>132706</v>
      </c>
      <c r="F1043" s="5">
        <f>C1043-D1043</f>
        <v>0</v>
      </c>
      <c r="G1043" s="5">
        <f>D1043-E1043</f>
        <v>1294</v>
      </c>
    </row>
    <row r="1044" spans="1:7" x14ac:dyDescent="0.25">
      <c r="A1044" s="1" t="s">
        <v>354</v>
      </c>
      <c r="B1044" s="3" t="s">
        <v>10</v>
      </c>
      <c r="C1044" s="5">
        <v>347500</v>
      </c>
      <c r="D1044" s="5">
        <v>347500</v>
      </c>
      <c r="E1044" s="5">
        <v>268597.40000000002</v>
      </c>
      <c r="F1044" s="5">
        <f>C1044-D1044</f>
        <v>0</v>
      </c>
      <c r="G1044" s="5">
        <f>D1044-E1044</f>
        <v>78902.599999999977</v>
      </c>
    </row>
    <row r="1045" spans="1:7" x14ac:dyDescent="0.25">
      <c r="A1045" t="s">
        <v>42</v>
      </c>
      <c r="B1045" s="3">
        <v>50203010</v>
      </c>
      <c r="C1045" s="5">
        <v>10000</v>
      </c>
      <c r="D1045" s="5">
        <v>10000</v>
      </c>
      <c r="E1045" s="5">
        <v>9852</v>
      </c>
      <c r="F1045" s="5">
        <f>C1045-D1045</f>
        <v>0</v>
      </c>
      <c r="G1045" s="5">
        <f>D1045-E1045</f>
        <v>148</v>
      </c>
    </row>
    <row r="1046" spans="1:7" x14ac:dyDescent="0.25">
      <c r="A1046" t="s">
        <v>346</v>
      </c>
      <c r="B1046" s="3">
        <v>50203070</v>
      </c>
      <c r="C1046" s="5">
        <v>164000</v>
      </c>
      <c r="D1046" s="5">
        <v>164000</v>
      </c>
      <c r="E1046" s="5">
        <v>123767</v>
      </c>
      <c r="F1046" s="5">
        <f>C1046-D1046</f>
        <v>0</v>
      </c>
      <c r="G1046" s="5">
        <f>D1046-E1046</f>
        <v>40233</v>
      </c>
    </row>
    <row r="1047" spans="1:7" x14ac:dyDescent="0.25">
      <c r="A1047" t="s">
        <v>347</v>
      </c>
      <c r="B1047" s="3">
        <v>50203080</v>
      </c>
      <c r="C1047" s="5">
        <v>100000</v>
      </c>
      <c r="D1047" s="5">
        <v>100000</v>
      </c>
      <c r="E1047" s="5">
        <v>70713</v>
      </c>
      <c r="F1047" s="5">
        <f>C1047-D1047</f>
        <v>0</v>
      </c>
      <c r="G1047" s="5">
        <f>D1047-E1047</f>
        <v>29287</v>
      </c>
    </row>
    <row r="1048" spans="1:7" x14ac:dyDescent="0.25">
      <c r="A1048" t="s">
        <v>62</v>
      </c>
      <c r="B1048" s="3">
        <v>50203990</v>
      </c>
      <c r="C1048" s="5">
        <v>10000</v>
      </c>
      <c r="D1048" s="5">
        <v>10000</v>
      </c>
      <c r="E1048" s="5">
        <v>9839</v>
      </c>
      <c r="F1048" s="5">
        <f>C1048-D1048</f>
        <v>0</v>
      </c>
      <c r="G1048" s="5">
        <f>D1048-E1048</f>
        <v>161</v>
      </c>
    </row>
    <row r="1049" spans="1:7" x14ac:dyDescent="0.25">
      <c r="A1049" t="s">
        <v>226</v>
      </c>
      <c r="B1049" s="3">
        <v>50216010</v>
      </c>
      <c r="C1049" s="5">
        <v>8200</v>
      </c>
      <c r="D1049" s="5">
        <v>8200</v>
      </c>
      <c r="E1049" s="5">
        <v>0</v>
      </c>
      <c r="F1049" s="5">
        <f>C1049-D1049</f>
        <v>0</v>
      </c>
      <c r="G1049" s="5">
        <f>D1049-E1049</f>
        <v>8200</v>
      </c>
    </row>
    <row r="1050" spans="1:7" x14ac:dyDescent="0.25">
      <c r="A1050" t="s">
        <v>88</v>
      </c>
      <c r="B1050" s="3">
        <v>50299020</v>
      </c>
      <c r="C1050" s="5">
        <v>5000</v>
      </c>
      <c r="D1050" s="5">
        <v>5000</v>
      </c>
      <c r="E1050" s="5">
        <v>4770.3999999999996</v>
      </c>
      <c r="F1050" s="5">
        <f>C1050-D1050</f>
        <v>0</v>
      </c>
      <c r="G1050" s="5">
        <f>D1050-E1050</f>
        <v>229.60000000000036</v>
      </c>
    </row>
    <row r="1051" spans="1:7" x14ac:dyDescent="0.25">
      <c r="A1051" t="s">
        <v>89</v>
      </c>
      <c r="B1051" s="3">
        <v>50299030</v>
      </c>
      <c r="C1051" s="5">
        <v>50300</v>
      </c>
      <c r="D1051" s="5">
        <v>50300</v>
      </c>
      <c r="E1051" s="5">
        <v>49656</v>
      </c>
      <c r="F1051" s="5">
        <f>C1051-D1051</f>
        <v>0</v>
      </c>
      <c r="G1051" s="5">
        <f>D1051-E1051</f>
        <v>644</v>
      </c>
    </row>
    <row r="1052" spans="1:7" x14ac:dyDescent="0.25">
      <c r="A1052" s="1" t="s">
        <v>355</v>
      </c>
      <c r="B1052" s="3" t="s">
        <v>10</v>
      </c>
      <c r="C1052" s="5">
        <v>219960</v>
      </c>
      <c r="D1052" s="5">
        <v>219960</v>
      </c>
      <c r="E1052" s="5">
        <v>161611</v>
      </c>
      <c r="F1052" s="5">
        <f>C1052-D1052</f>
        <v>0</v>
      </c>
      <c r="G1052" s="5">
        <f>D1052-E1052</f>
        <v>58349</v>
      </c>
    </row>
    <row r="1053" spans="1:7" x14ac:dyDescent="0.25">
      <c r="A1053" t="s">
        <v>42</v>
      </c>
      <c r="B1053" s="3">
        <v>50203010</v>
      </c>
      <c r="C1053" s="5">
        <v>80000</v>
      </c>
      <c r="D1053" s="5">
        <v>80000</v>
      </c>
      <c r="E1053" s="5">
        <v>78855</v>
      </c>
      <c r="F1053" s="5">
        <f>C1053-D1053</f>
        <v>0</v>
      </c>
      <c r="G1053" s="5">
        <f>D1053-E1053</f>
        <v>1145</v>
      </c>
    </row>
    <row r="1054" spans="1:7" x14ac:dyDescent="0.25">
      <c r="A1054" t="s">
        <v>62</v>
      </c>
      <c r="B1054" s="3">
        <v>50203990</v>
      </c>
      <c r="C1054" s="5">
        <v>15490</v>
      </c>
      <c r="D1054" s="5">
        <v>15490</v>
      </c>
      <c r="E1054" s="5">
        <v>6000</v>
      </c>
      <c r="F1054" s="5">
        <f>C1054-D1054</f>
        <v>0</v>
      </c>
      <c r="G1054" s="5">
        <f>D1054-E1054</f>
        <v>9490</v>
      </c>
    </row>
    <row r="1055" spans="1:7" x14ac:dyDescent="0.25">
      <c r="A1055" t="s">
        <v>66</v>
      </c>
      <c r="B1055" s="3">
        <v>50211990</v>
      </c>
      <c r="C1055" s="5">
        <v>14000</v>
      </c>
      <c r="D1055" s="5">
        <v>14000</v>
      </c>
      <c r="E1055" s="5">
        <v>0</v>
      </c>
      <c r="F1055" s="5">
        <f>C1055-D1055</f>
        <v>0</v>
      </c>
      <c r="G1055" s="5">
        <f>D1055-E1055</f>
        <v>14000</v>
      </c>
    </row>
    <row r="1056" spans="1:7" x14ac:dyDescent="0.25">
      <c r="A1056" t="s">
        <v>89</v>
      </c>
      <c r="B1056" s="3">
        <v>50299030</v>
      </c>
      <c r="C1056" s="5">
        <v>110470</v>
      </c>
      <c r="D1056" s="5">
        <v>110470</v>
      </c>
      <c r="E1056" s="5">
        <v>76756</v>
      </c>
      <c r="F1056" s="5">
        <f>C1056-D1056</f>
        <v>0</v>
      </c>
      <c r="G1056" s="5">
        <f>D1056-E1056</f>
        <v>33714</v>
      </c>
    </row>
    <row r="1057" spans="1:7" x14ac:dyDescent="0.25">
      <c r="A1057" s="1" t="s">
        <v>356</v>
      </c>
      <c r="B1057" s="3" t="s">
        <v>10</v>
      </c>
      <c r="C1057" s="5">
        <v>8317000</v>
      </c>
      <c r="D1057" s="5">
        <v>7259500</v>
      </c>
      <c r="E1057" s="5">
        <v>4777781.9000000004</v>
      </c>
      <c r="F1057" s="5">
        <f>C1057-D1057</f>
        <v>1057500</v>
      </c>
      <c r="G1057" s="5">
        <f>D1057-E1057</f>
        <v>2481718.0999999996</v>
      </c>
    </row>
    <row r="1058" spans="1:7" x14ac:dyDescent="0.25">
      <c r="A1058" t="s">
        <v>41</v>
      </c>
      <c r="B1058" s="3">
        <v>50202010</v>
      </c>
      <c r="C1058" s="5">
        <v>1236000</v>
      </c>
      <c r="D1058" s="5">
        <v>1236000</v>
      </c>
      <c r="E1058" s="5">
        <v>225800</v>
      </c>
      <c r="F1058" s="5">
        <f>C1058-D1058</f>
        <v>0</v>
      </c>
      <c r="G1058" s="5">
        <f>D1058-E1058</f>
        <v>1010200</v>
      </c>
    </row>
    <row r="1059" spans="1:7" x14ac:dyDescent="0.25">
      <c r="A1059" t="s">
        <v>42</v>
      </c>
      <c r="B1059" s="3">
        <v>50203010</v>
      </c>
      <c r="C1059" s="5">
        <v>40000</v>
      </c>
      <c r="D1059" s="5">
        <v>40000</v>
      </c>
      <c r="E1059" s="5">
        <v>39619</v>
      </c>
      <c r="F1059" s="5">
        <f>C1059-D1059</f>
        <v>0</v>
      </c>
      <c r="G1059" s="5">
        <f>D1059-E1059</f>
        <v>381</v>
      </c>
    </row>
    <row r="1060" spans="1:7" x14ac:dyDescent="0.25">
      <c r="A1060" t="s">
        <v>346</v>
      </c>
      <c r="B1060" s="3">
        <v>50203070</v>
      </c>
      <c r="C1060" s="5">
        <v>800000</v>
      </c>
      <c r="D1060" s="5">
        <v>800000</v>
      </c>
      <c r="E1060" s="5">
        <v>739423.6</v>
      </c>
      <c r="F1060" s="5">
        <f>C1060-D1060</f>
        <v>0</v>
      </c>
      <c r="G1060" s="5">
        <f>D1060-E1060</f>
        <v>60576.400000000023</v>
      </c>
    </row>
    <row r="1061" spans="1:7" x14ac:dyDescent="0.25">
      <c r="A1061" t="s">
        <v>62</v>
      </c>
      <c r="B1061" s="3">
        <v>50203990</v>
      </c>
      <c r="C1061" s="5">
        <v>999000</v>
      </c>
      <c r="D1061" s="5">
        <v>999000</v>
      </c>
      <c r="E1061" s="5">
        <v>844759.3</v>
      </c>
      <c r="F1061" s="5">
        <f>C1061-D1061</f>
        <v>0</v>
      </c>
      <c r="G1061" s="5">
        <f>D1061-E1061</f>
        <v>154240.69999999995</v>
      </c>
    </row>
    <row r="1062" spans="1:7" x14ac:dyDescent="0.25">
      <c r="A1062" t="s">
        <v>97</v>
      </c>
      <c r="B1062" s="3">
        <v>50206020</v>
      </c>
      <c r="C1062" s="5">
        <v>130000</v>
      </c>
      <c r="D1062" s="5">
        <v>130000</v>
      </c>
      <c r="E1062" s="5">
        <v>127000</v>
      </c>
      <c r="F1062" s="5">
        <f>C1062-D1062</f>
        <v>0</v>
      </c>
      <c r="G1062" s="5">
        <f>D1062-E1062</f>
        <v>3000</v>
      </c>
    </row>
    <row r="1063" spans="1:7" x14ac:dyDescent="0.25">
      <c r="A1063" t="s">
        <v>66</v>
      </c>
      <c r="B1063" s="3">
        <v>50211990</v>
      </c>
      <c r="C1063" s="5">
        <v>4272000</v>
      </c>
      <c r="D1063" s="5">
        <v>3214500</v>
      </c>
      <c r="E1063" s="5">
        <v>2087000</v>
      </c>
      <c r="F1063" s="5">
        <f>C1063-D1063</f>
        <v>1057500</v>
      </c>
      <c r="G1063" s="5">
        <f>D1063-E1063</f>
        <v>1127500</v>
      </c>
    </row>
    <row r="1064" spans="1:7" x14ac:dyDescent="0.25">
      <c r="A1064" t="s">
        <v>226</v>
      </c>
      <c r="B1064" s="3">
        <v>50216010</v>
      </c>
      <c r="C1064" s="5">
        <v>40000</v>
      </c>
      <c r="D1064" s="5">
        <v>40000</v>
      </c>
      <c r="E1064" s="5">
        <v>0</v>
      </c>
      <c r="F1064" s="5">
        <f>C1064-D1064</f>
        <v>0</v>
      </c>
      <c r="G1064" s="5">
        <f>D1064-E1064</f>
        <v>40000</v>
      </c>
    </row>
    <row r="1065" spans="1:7" x14ac:dyDescent="0.25">
      <c r="A1065" t="s">
        <v>89</v>
      </c>
      <c r="B1065" s="3">
        <v>50299030</v>
      </c>
      <c r="C1065" s="5">
        <v>700000</v>
      </c>
      <c r="D1065" s="5">
        <v>700000</v>
      </c>
      <c r="E1065" s="5">
        <v>696680</v>
      </c>
      <c r="F1065" s="5">
        <f>C1065-D1065</f>
        <v>0</v>
      </c>
      <c r="G1065" s="5">
        <f>D1065-E1065</f>
        <v>3320</v>
      </c>
    </row>
    <row r="1066" spans="1:7" x14ac:dyDescent="0.25">
      <c r="A1066" t="s">
        <v>90</v>
      </c>
      <c r="B1066" s="3">
        <v>50299080</v>
      </c>
      <c r="C1066" s="5">
        <v>100000</v>
      </c>
      <c r="D1066" s="5">
        <v>100000</v>
      </c>
      <c r="E1066" s="5">
        <v>17500</v>
      </c>
      <c r="F1066" s="5">
        <f>C1066-D1066</f>
        <v>0</v>
      </c>
      <c r="G1066" s="5">
        <f>D1066-E1066</f>
        <v>82500</v>
      </c>
    </row>
    <row r="1067" spans="1:7" x14ac:dyDescent="0.25">
      <c r="A1067" t="s">
        <v>357</v>
      </c>
      <c r="B1067" s="3" t="s">
        <v>10</v>
      </c>
      <c r="C1067" s="5">
        <v>312221702</v>
      </c>
      <c r="D1067" s="5">
        <v>310698502</v>
      </c>
      <c r="E1067" s="5">
        <v>270526315.91000003</v>
      </c>
      <c r="F1067" s="5">
        <f>C1067-D1067</f>
        <v>1523200</v>
      </c>
      <c r="G1067" s="5">
        <f>D1067-E1067</f>
        <v>40172186.089999974</v>
      </c>
    </row>
    <row r="1068" spans="1:7" x14ac:dyDescent="0.25">
      <c r="A1068" t="s">
        <v>17</v>
      </c>
      <c r="B1068" s="3" t="s">
        <v>10</v>
      </c>
      <c r="C1068" s="5">
        <v>27225202</v>
      </c>
      <c r="D1068" s="5">
        <v>27225202</v>
      </c>
      <c r="E1068" s="5">
        <v>14644967.390000001</v>
      </c>
      <c r="F1068" s="5">
        <f>C1068-D1068</f>
        <v>0</v>
      </c>
      <c r="G1068" s="5">
        <f>D1068-E1068</f>
        <v>12580234.609999999</v>
      </c>
    </row>
    <row r="1069" spans="1:7" x14ac:dyDescent="0.25">
      <c r="A1069" t="s">
        <v>18</v>
      </c>
      <c r="B1069" s="3" t="s">
        <v>10</v>
      </c>
      <c r="C1069" s="5">
        <v>284996500</v>
      </c>
      <c r="D1069" s="5">
        <v>283473300</v>
      </c>
      <c r="E1069" s="5">
        <v>255881348.52000001</v>
      </c>
      <c r="F1069" s="5">
        <f>C1069-D1069</f>
        <v>1523200</v>
      </c>
      <c r="G1069" s="5">
        <f>D1069-E1069</f>
        <v>27591951.479999989</v>
      </c>
    </row>
    <row r="1070" spans="1:7" x14ac:dyDescent="0.25">
      <c r="A1070" t="s">
        <v>15</v>
      </c>
      <c r="B1070" s="3" t="s">
        <v>10</v>
      </c>
      <c r="C1070" s="5">
        <v>0</v>
      </c>
      <c r="D1070" s="5">
        <v>0</v>
      </c>
      <c r="E1070" s="5">
        <v>0</v>
      </c>
      <c r="F1070" s="5">
        <f>C1070-D1070</f>
        <v>0</v>
      </c>
      <c r="G1070" s="5">
        <f>D1070-E1070</f>
        <v>0</v>
      </c>
    </row>
    <row r="1071" spans="1:7" x14ac:dyDescent="0.25">
      <c r="A1071" s="1" t="s">
        <v>358</v>
      </c>
      <c r="B1071" s="4">
        <v>7611</v>
      </c>
      <c r="C1071" s="6">
        <v>312221702</v>
      </c>
      <c r="D1071" s="6">
        <v>310698502</v>
      </c>
      <c r="E1071" s="6">
        <v>270526315.91000003</v>
      </c>
      <c r="F1071" s="6">
        <f>C1071-D1071</f>
        <v>1523200</v>
      </c>
      <c r="G1071" s="6">
        <f>D1071-E1071</f>
        <v>40172186.089999974</v>
      </c>
    </row>
    <row r="1072" spans="1:7" x14ac:dyDescent="0.25">
      <c r="A1072" s="1" t="s">
        <v>22</v>
      </c>
      <c r="B1072" s="3">
        <v>100</v>
      </c>
      <c r="C1072" s="5">
        <v>27225202</v>
      </c>
      <c r="D1072" s="5">
        <v>27225202</v>
      </c>
      <c r="E1072" s="5">
        <v>14644967.390000001</v>
      </c>
      <c r="F1072" s="5">
        <f>C1072-D1072</f>
        <v>0</v>
      </c>
      <c r="G1072" s="5">
        <f>D1072-E1072</f>
        <v>12580234.609999999</v>
      </c>
    </row>
    <row r="1073" spans="1:7" x14ac:dyDescent="0.25">
      <c r="A1073" t="s">
        <v>23</v>
      </c>
      <c r="B1073" s="3">
        <v>50101010</v>
      </c>
      <c r="C1073" s="5">
        <v>16319027</v>
      </c>
      <c r="D1073" s="5">
        <v>16319027</v>
      </c>
      <c r="E1073" s="5">
        <v>9850123.2599999998</v>
      </c>
      <c r="F1073" s="5">
        <f>C1073-D1073</f>
        <v>0</v>
      </c>
      <c r="G1073" s="5">
        <f>D1073-E1073</f>
        <v>6468903.7400000002</v>
      </c>
    </row>
    <row r="1074" spans="1:7" x14ac:dyDescent="0.25">
      <c r="A1074" t="s">
        <v>25</v>
      </c>
      <c r="B1074" s="3">
        <v>50102010</v>
      </c>
      <c r="C1074" s="5">
        <v>1008000</v>
      </c>
      <c r="D1074" s="5">
        <v>1008000</v>
      </c>
      <c r="E1074" s="5">
        <v>608322.57999999996</v>
      </c>
      <c r="F1074" s="5">
        <f>C1074-D1074</f>
        <v>0</v>
      </c>
      <c r="G1074" s="5">
        <f>D1074-E1074</f>
        <v>399677.42000000004</v>
      </c>
    </row>
    <row r="1075" spans="1:7" x14ac:dyDescent="0.25">
      <c r="A1075" t="s">
        <v>26</v>
      </c>
      <c r="B1075" s="3">
        <v>50102020</v>
      </c>
      <c r="C1075" s="5">
        <v>192000</v>
      </c>
      <c r="D1075" s="5">
        <v>192000</v>
      </c>
      <c r="E1075" s="5">
        <v>78375</v>
      </c>
      <c r="F1075" s="5">
        <f>C1075-D1075</f>
        <v>0</v>
      </c>
      <c r="G1075" s="5">
        <f>D1075-E1075</f>
        <v>113625</v>
      </c>
    </row>
    <row r="1076" spans="1:7" x14ac:dyDescent="0.25">
      <c r="A1076" t="s">
        <v>27</v>
      </c>
      <c r="B1076" s="3">
        <v>50102030</v>
      </c>
      <c r="C1076" s="5">
        <v>192000</v>
      </c>
      <c r="D1076" s="5">
        <v>192000</v>
      </c>
      <c r="E1076" s="5">
        <v>0</v>
      </c>
      <c r="F1076" s="5">
        <f>C1076-D1076</f>
        <v>0</v>
      </c>
      <c r="G1076" s="5">
        <f>D1076-E1076</f>
        <v>192000</v>
      </c>
    </row>
    <row r="1077" spans="1:7" x14ac:dyDescent="0.25">
      <c r="A1077" t="s">
        <v>28</v>
      </c>
      <c r="B1077" s="3">
        <v>50102040</v>
      </c>
      <c r="C1077" s="5">
        <v>252000</v>
      </c>
      <c r="D1077" s="5">
        <v>252000</v>
      </c>
      <c r="E1077" s="5">
        <v>168000</v>
      </c>
      <c r="F1077" s="5">
        <f>C1077-D1077</f>
        <v>0</v>
      </c>
      <c r="G1077" s="5">
        <f>D1077-E1077</f>
        <v>84000</v>
      </c>
    </row>
    <row r="1078" spans="1:7" x14ac:dyDescent="0.25">
      <c r="A1078" t="s">
        <v>192</v>
      </c>
      <c r="B1078" s="3">
        <v>50102050</v>
      </c>
      <c r="C1078" s="5">
        <v>288000</v>
      </c>
      <c r="D1078" s="5">
        <v>288000</v>
      </c>
      <c r="E1078" s="5">
        <v>54000</v>
      </c>
      <c r="F1078" s="5">
        <f>C1078-D1078</f>
        <v>0</v>
      </c>
      <c r="G1078" s="5">
        <f>D1078-E1078</f>
        <v>234000</v>
      </c>
    </row>
    <row r="1079" spans="1:7" x14ac:dyDescent="0.25">
      <c r="A1079" t="s">
        <v>194</v>
      </c>
      <c r="B1079" s="3">
        <v>50102110</v>
      </c>
      <c r="C1079" s="5">
        <v>3433289</v>
      </c>
      <c r="D1079" s="5">
        <v>3433289</v>
      </c>
      <c r="E1079" s="5">
        <v>1390528.81</v>
      </c>
      <c r="F1079" s="5">
        <f>C1079-D1079</f>
        <v>0</v>
      </c>
      <c r="G1079" s="5">
        <f>D1079-E1079</f>
        <v>2042760.19</v>
      </c>
    </row>
    <row r="1080" spans="1:7" x14ac:dyDescent="0.25">
      <c r="A1080" t="s">
        <v>187</v>
      </c>
      <c r="B1080" s="3">
        <v>50102120</v>
      </c>
      <c r="C1080" s="5">
        <v>15000</v>
      </c>
      <c r="D1080" s="5">
        <v>15000</v>
      </c>
      <c r="E1080" s="5">
        <v>15000</v>
      </c>
      <c r="F1080" s="5">
        <f>C1080-D1080</f>
        <v>0</v>
      </c>
      <c r="G1080" s="5">
        <f>D1080-E1080</f>
        <v>0</v>
      </c>
    </row>
    <row r="1081" spans="1:7" x14ac:dyDescent="0.25">
      <c r="A1081" t="s">
        <v>31</v>
      </c>
      <c r="B1081" s="3">
        <v>50102140</v>
      </c>
      <c r="C1081" s="5">
        <v>1397520</v>
      </c>
      <c r="D1081" s="5">
        <v>1397520</v>
      </c>
      <c r="E1081" s="5">
        <v>0</v>
      </c>
      <c r="F1081" s="5">
        <f>C1081-D1081</f>
        <v>0</v>
      </c>
      <c r="G1081" s="5">
        <f>D1081-E1081</f>
        <v>1397520</v>
      </c>
    </row>
    <row r="1082" spans="1:7" x14ac:dyDescent="0.25">
      <c r="A1082" t="s">
        <v>32</v>
      </c>
      <c r="B1082" s="3">
        <v>50102150</v>
      </c>
      <c r="C1082" s="5">
        <v>210000</v>
      </c>
      <c r="D1082" s="5">
        <v>210000</v>
      </c>
      <c r="E1082" s="5">
        <v>0</v>
      </c>
      <c r="F1082" s="5">
        <f>C1082-D1082</f>
        <v>0</v>
      </c>
      <c r="G1082" s="5">
        <f>D1082-E1082</f>
        <v>210000</v>
      </c>
    </row>
    <row r="1083" spans="1:7" x14ac:dyDescent="0.25">
      <c r="A1083" t="s">
        <v>230</v>
      </c>
      <c r="B1083" s="3">
        <v>50102990</v>
      </c>
      <c r="C1083" s="5">
        <v>1333061</v>
      </c>
      <c r="D1083" s="5">
        <v>1333061</v>
      </c>
      <c r="E1083" s="5">
        <v>974600</v>
      </c>
      <c r="F1083" s="5">
        <f>C1083-D1083</f>
        <v>0</v>
      </c>
      <c r="G1083" s="5">
        <f>D1083-E1083</f>
        <v>358461</v>
      </c>
    </row>
    <row r="1084" spans="1:7" x14ac:dyDescent="0.25">
      <c r="A1084" t="s">
        <v>34</v>
      </c>
      <c r="B1084" s="3">
        <v>50103010</v>
      </c>
      <c r="C1084" s="5">
        <v>1958284</v>
      </c>
      <c r="D1084" s="5">
        <v>1958284</v>
      </c>
      <c r="E1084" s="5">
        <v>1184259.49</v>
      </c>
      <c r="F1084" s="5">
        <f>C1084-D1084</f>
        <v>0</v>
      </c>
      <c r="G1084" s="5">
        <f>D1084-E1084</f>
        <v>774024.51</v>
      </c>
    </row>
    <row r="1085" spans="1:7" x14ac:dyDescent="0.25">
      <c r="A1085" t="s">
        <v>35</v>
      </c>
      <c r="B1085" s="3">
        <v>50103020</v>
      </c>
      <c r="C1085" s="5">
        <v>50400</v>
      </c>
      <c r="D1085" s="5">
        <v>50400</v>
      </c>
      <c r="E1085" s="5">
        <v>50400</v>
      </c>
      <c r="F1085" s="5">
        <f>C1085-D1085</f>
        <v>0</v>
      </c>
      <c r="G1085" s="5">
        <f>D1085-E1085</f>
        <v>0</v>
      </c>
    </row>
    <row r="1086" spans="1:7" x14ac:dyDescent="0.25">
      <c r="A1086" t="s">
        <v>36</v>
      </c>
      <c r="B1086" s="3">
        <v>50103030</v>
      </c>
      <c r="C1086" s="5">
        <v>316221</v>
      </c>
      <c r="D1086" s="5">
        <v>316221</v>
      </c>
      <c r="E1086" s="5">
        <v>240358.25</v>
      </c>
      <c r="F1086" s="5">
        <f>C1086-D1086</f>
        <v>0</v>
      </c>
      <c r="G1086" s="5">
        <f>D1086-E1086</f>
        <v>75862.75</v>
      </c>
    </row>
    <row r="1087" spans="1:7" x14ac:dyDescent="0.25">
      <c r="A1087" t="s">
        <v>37</v>
      </c>
      <c r="B1087" s="3">
        <v>50103040</v>
      </c>
      <c r="C1087" s="5">
        <v>50400</v>
      </c>
      <c r="D1087" s="5">
        <v>50400</v>
      </c>
      <c r="E1087" s="5">
        <v>31000</v>
      </c>
      <c r="F1087" s="5">
        <f>C1087-D1087</f>
        <v>0</v>
      </c>
      <c r="G1087" s="5">
        <f>D1087-E1087</f>
        <v>19400</v>
      </c>
    </row>
    <row r="1088" spans="1:7" x14ac:dyDescent="0.25">
      <c r="A1088" t="s">
        <v>38</v>
      </c>
      <c r="B1088" s="3">
        <v>50104990</v>
      </c>
      <c r="C1088" s="5">
        <v>210000</v>
      </c>
      <c r="D1088" s="5">
        <v>210000</v>
      </c>
      <c r="E1088" s="5">
        <v>0</v>
      </c>
      <c r="F1088" s="5">
        <f>C1088-D1088</f>
        <v>0</v>
      </c>
      <c r="G1088" s="5">
        <f>D1088-E1088</f>
        <v>210000</v>
      </c>
    </row>
    <row r="1089" spans="1:7" x14ac:dyDescent="0.25">
      <c r="A1089" s="1" t="s">
        <v>39</v>
      </c>
      <c r="B1089" s="3">
        <v>200</v>
      </c>
      <c r="C1089" s="5">
        <v>284996500</v>
      </c>
      <c r="D1089" s="5">
        <v>283473300</v>
      </c>
      <c r="E1089" s="5">
        <v>255881348.52000001</v>
      </c>
      <c r="F1089" s="5">
        <f>C1089-D1089</f>
        <v>1523200</v>
      </c>
      <c r="G1089" s="5">
        <f>D1089-E1089</f>
        <v>27591951.479999989</v>
      </c>
    </row>
    <row r="1090" spans="1:7" x14ac:dyDescent="0.25">
      <c r="A1090" t="s">
        <v>40</v>
      </c>
      <c r="B1090" s="3">
        <v>50201010</v>
      </c>
      <c r="C1090" s="5">
        <v>70000</v>
      </c>
      <c r="D1090" s="5">
        <v>70000</v>
      </c>
      <c r="E1090" s="5">
        <v>69641.59</v>
      </c>
      <c r="F1090" s="5">
        <f>C1090-D1090</f>
        <v>0</v>
      </c>
      <c r="G1090" s="5">
        <f>D1090-E1090</f>
        <v>358.41000000000349</v>
      </c>
    </row>
    <row r="1091" spans="1:7" x14ac:dyDescent="0.25">
      <c r="A1091" t="s">
        <v>41</v>
      </c>
      <c r="B1091" s="3">
        <v>50202010</v>
      </c>
      <c r="C1091" s="5">
        <v>50000</v>
      </c>
      <c r="D1091" s="5">
        <v>50000</v>
      </c>
      <c r="E1091" s="5">
        <v>26000</v>
      </c>
      <c r="F1091" s="5">
        <f>C1091-D1091</f>
        <v>0</v>
      </c>
      <c r="G1091" s="5">
        <f>D1091-E1091</f>
        <v>24000</v>
      </c>
    </row>
    <row r="1092" spans="1:7" x14ac:dyDescent="0.25">
      <c r="A1092" t="s">
        <v>42</v>
      </c>
      <c r="B1092" s="3">
        <v>50203010</v>
      </c>
      <c r="C1092" s="5">
        <v>11000</v>
      </c>
      <c r="D1092" s="5">
        <v>11000</v>
      </c>
      <c r="E1092" s="5">
        <v>9975</v>
      </c>
      <c r="F1092" s="5">
        <f>C1092-D1092</f>
        <v>0</v>
      </c>
      <c r="G1092" s="5">
        <f>D1092-E1092</f>
        <v>1025</v>
      </c>
    </row>
    <row r="1093" spans="1:7" x14ac:dyDescent="0.25">
      <c r="A1093" t="s">
        <v>63</v>
      </c>
      <c r="B1093" s="3">
        <v>50204010</v>
      </c>
      <c r="C1093" s="5">
        <v>19000</v>
      </c>
      <c r="D1093" s="5">
        <v>19000</v>
      </c>
      <c r="E1093" s="5">
        <v>4560</v>
      </c>
      <c r="F1093" s="5">
        <f>C1093-D1093</f>
        <v>0</v>
      </c>
      <c r="G1093" s="5">
        <f>D1093-E1093</f>
        <v>14440</v>
      </c>
    </row>
    <row r="1094" spans="1:7" x14ac:dyDescent="0.25">
      <c r="A1094" t="s">
        <v>65</v>
      </c>
      <c r="B1094" s="3">
        <v>50205020</v>
      </c>
      <c r="C1094" s="5">
        <v>115000</v>
      </c>
      <c r="D1094" s="5">
        <v>115000</v>
      </c>
      <c r="E1094" s="5">
        <v>53910</v>
      </c>
      <c r="F1094" s="5">
        <f>C1094-D1094</f>
        <v>0</v>
      </c>
      <c r="G1094" s="5">
        <f>D1094-E1094</f>
        <v>61090</v>
      </c>
    </row>
    <row r="1095" spans="1:7" x14ac:dyDescent="0.25">
      <c r="A1095" t="s">
        <v>80</v>
      </c>
      <c r="B1095" s="3">
        <v>50216020</v>
      </c>
      <c r="C1095" s="5">
        <v>20000</v>
      </c>
      <c r="D1095" s="5">
        <v>20000</v>
      </c>
      <c r="E1095" s="5">
        <v>10128.75</v>
      </c>
      <c r="F1095" s="5">
        <f>C1095-D1095</f>
        <v>0</v>
      </c>
      <c r="G1095" s="5">
        <f>D1095-E1095</f>
        <v>9871.25</v>
      </c>
    </row>
    <row r="1096" spans="1:7" x14ac:dyDescent="0.25">
      <c r="A1096" t="s">
        <v>88</v>
      </c>
      <c r="B1096" s="3">
        <v>50299020</v>
      </c>
      <c r="C1096" s="5">
        <v>10000</v>
      </c>
      <c r="D1096" s="5">
        <v>10000</v>
      </c>
      <c r="E1096" s="5">
        <v>9800</v>
      </c>
      <c r="F1096" s="5">
        <f>C1096-D1096</f>
        <v>0</v>
      </c>
      <c r="G1096" s="5">
        <f>D1096-E1096</f>
        <v>200</v>
      </c>
    </row>
    <row r="1097" spans="1:7" x14ac:dyDescent="0.25">
      <c r="A1097" t="s">
        <v>89</v>
      </c>
      <c r="B1097" s="3">
        <v>50299030</v>
      </c>
      <c r="C1097" s="5">
        <v>30000</v>
      </c>
      <c r="D1097" s="5">
        <v>30000</v>
      </c>
      <c r="E1097" s="5">
        <v>29656</v>
      </c>
      <c r="F1097" s="5">
        <f>C1097-D1097</f>
        <v>0</v>
      </c>
      <c r="G1097" s="5">
        <f>D1097-E1097</f>
        <v>344</v>
      </c>
    </row>
    <row r="1098" spans="1:7" x14ac:dyDescent="0.25">
      <c r="A1098" s="1" t="s">
        <v>359</v>
      </c>
      <c r="B1098" s="3" t="s">
        <v>10</v>
      </c>
      <c r="C1098" s="5">
        <v>24025000</v>
      </c>
      <c r="D1098" s="5">
        <v>24025000</v>
      </c>
      <c r="E1098" s="5">
        <v>11818230.220000001</v>
      </c>
      <c r="F1098" s="5">
        <f>C1098-D1098</f>
        <v>0</v>
      </c>
      <c r="G1098" s="5">
        <f>D1098-E1098</f>
        <v>12206769.779999999</v>
      </c>
    </row>
    <row r="1099" spans="1:7" x14ac:dyDescent="0.25">
      <c r="A1099" t="s">
        <v>42</v>
      </c>
      <c r="B1099" s="3">
        <v>50203010</v>
      </c>
      <c r="C1099" s="5">
        <v>60000</v>
      </c>
      <c r="D1099" s="5">
        <v>60000</v>
      </c>
      <c r="E1099" s="5">
        <v>42665</v>
      </c>
      <c r="F1099" s="5">
        <f>C1099-D1099</f>
        <v>0</v>
      </c>
      <c r="G1099" s="5">
        <f>D1099-E1099</f>
        <v>17335</v>
      </c>
    </row>
    <row r="1100" spans="1:7" x14ac:dyDescent="0.25">
      <c r="A1100" t="s">
        <v>62</v>
      </c>
      <c r="B1100" s="3">
        <v>50203990</v>
      </c>
      <c r="C1100" s="5">
        <v>45000</v>
      </c>
      <c r="D1100" s="5">
        <v>45000</v>
      </c>
      <c r="E1100" s="5">
        <v>43398</v>
      </c>
      <c r="F1100" s="5">
        <f>C1100-D1100</f>
        <v>0</v>
      </c>
      <c r="G1100" s="5">
        <f>D1100-E1100</f>
        <v>1602</v>
      </c>
    </row>
    <row r="1101" spans="1:7" x14ac:dyDescent="0.25">
      <c r="A1101" t="s">
        <v>65</v>
      </c>
      <c r="B1101" s="3">
        <v>50205020</v>
      </c>
      <c r="C1101" s="5">
        <v>6000</v>
      </c>
      <c r="D1101" s="5">
        <v>6000</v>
      </c>
      <c r="E1101" s="5">
        <v>0</v>
      </c>
      <c r="F1101" s="5">
        <f>C1101-D1101</f>
        <v>0</v>
      </c>
      <c r="G1101" s="5">
        <f>D1101-E1101</f>
        <v>6000</v>
      </c>
    </row>
    <row r="1102" spans="1:7" x14ac:dyDescent="0.25">
      <c r="A1102" t="s">
        <v>66</v>
      </c>
      <c r="B1102" s="3">
        <v>50211990</v>
      </c>
      <c r="C1102" s="5">
        <v>120000</v>
      </c>
      <c r="D1102" s="5">
        <v>120000</v>
      </c>
      <c r="E1102" s="5">
        <v>0</v>
      </c>
      <c r="F1102" s="5">
        <f>C1102-D1102</f>
        <v>0</v>
      </c>
      <c r="G1102" s="5">
        <f>D1102-E1102</f>
        <v>120000</v>
      </c>
    </row>
    <row r="1103" spans="1:7" x14ac:dyDescent="0.25">
      <c r="A1103" t="s">
        <v>67</v>
      </c>
      <c r="B1103" s="3">
        <v>50212990</v>
      </c>
      <c r="C1103" s="5">
        <v>15000</v>
      </c>
      <c r="D1103" s="5">
        <v>15000</v>
      </c>
      <c r="E1103" s="5">
        <v>0</v>
      </c>
      <c r="F1103" s="5">
        <f>C1103-D1103</f>
        <v>0</v>
      </c>
      <c r="G1103" s="5">
        <f>D1103-E1103</f>
        <v>15000</v>
      </c>
    </row>
    <row r="1104" spans="1:7" x14ac:dyDescent="0.25">
      <c r="A1104" t="s">
        <v>88</v>
      </c>
      <c r="B1104" s="3">
        <v>50299020</v>
      </c>
      <c r="C1104" s="5">
        <v>25000</v>
      </c>
      <c r="D1104" s="5">
        <v>25000</v>
      </c>
      <c r="E1104" s="5">
        <v>24920</v>
      </c>
      <c r="F1104" s="5">
        <f>C1104-D1104</f>
        <v>0</v>
      </c>
      <c r="G1104" s="5">
        <f>D1104-E1104</f>
        <v>80</v>
      </c>
    </row>
    <row r="1105" spans="1:7" x14ac:dyDescent="0.25">
      <c r="A1105" t="s">
        <v>89</v>
      </c>
      <c r="B1105" s="3">
        <v>50299030</v>
      </c>
      <c r="C1105" s="5">
        <v>521500</v>
      </c>
      <c r="D1105" s="5">
        <v>521500</v>
      </c>
      <c r="E1105" s="5">
        <v>514128</v>
      </c>
      <c r="F1105" s="5">
        <f>C1105-D1105</f>
        <v>0</v>
      </c>
      <c r="G1105" s="5">
        <f>D1105-E1105</f>
        <v>7372</v>
      </c>
    </row>
    <row r="1106" spans="1:7" x14ac:dyDescent="0.25">
      <c r="A1106" t="s">
        <v>90</v>
      </c>
      <c r="B1106" s="3">
        <v>50299080</v>
      </c>
      <c r="C1106" s="5">
        <v>23232500</v>
      </c>
      <c r="D1106" s="5">
        <v>23232500</v>
      </c>
      <c r="E1106" s="5">
        <v>11193119.220000001</v>
      </c>
      <c r="F1106" s="5">
        <f>C1106-D1106</f>
        <v>0</v>
      </c>
      <c r="G1106" s="5">
        <f>D1106-E1106</f>
        <v>12039380.779999999</v>
      </c>
    </row>
    <row r="1107" spans="1:7" x14ac:dyDescent="0.25">
      <c r="A1107" s="1" t="s">
        <v>360</v>
      </c>
      <c r="B1107" s="3" t="s">
        <v>10</v>
      </c>
      <c r="C1107" s="5">
        <v>6782000</v>
      </c>
      <c r="D1107" s="5">
        <v>6782000</v>
      </c>
      <c r="E1107" s="5">
        <v>6098316.79</v>
      </c>
      <c r="F1107" s="5">
        <f>C1107-D1107</f>
        <v>0</v>
      </c>
      <c r="G1107" s="5">
        <f>D1107-E1107</f>
        <v>683683.21</v>
      </c>
    </row>
    <row r="1108" spans="1:7" x14ac:dyDescent="0.25">
      <c r="A1108" t="s">
        <v>40</v>
      </c>
      <c r="B1108" s="3">
        <v>50201010</v>
      </c>
      <c r="C1108" s="5">
        <v>10000</v>
      </c>
      <c r="D1108" s="5">
        <v>10000</v>
      </c>
      <c r="E1108" s="5">
        <v>7200</v>
      </c>
      <c r="F1108" s="5">
        <f>C1108-D1108</f>
        <v>0</v>
      </c>
      <c r="G1108" s="5">
        <f>D1108-E1108</f>
        <v>2800</v>
      </c>
    </row>
    <row r="1109" spans="1:7" x14ac:dyDescent="0.25">
      <c r="A1109" t="s">
        <v>41</v>
      </c>
      <c r="B1109" s="3">
        <v>50202010</v>
      </c>
      <c r="C1109" s="5">
        <v>1232000</v>
      </c>
      <c r="D1109" s="5">
        <v>1232000</v>
      </c>
      <c r="E1109" s="5">
        <v>1152500</v>
      </c>
      <c r="F1109" s="5">
        <f>C1109-D1109</f>
        <v>0</v>
      </c>
      <c r="G1109" s="5">
        <f>D1109-E1109</f>
        <v>79500</v>
      </c>
    </row>
    <row r="1110" spans="1:7" x14ac:dyDescent="0.25">
      <c r="A1110" t="s">
        <v>361</v>
      </c>
      <c r="B1110" s="3">
        <v>50203050</v>
      </c>
      <c r="C1110" s="5">
        <v>110000</v>
      </c>
      <c r="D1110" s="5">
        <v>110000</v>
      </c>
      <c r="E1110" s="5">
        <v>108800</v>
      </c>
      <c r="F1110" s="5">
        <f>C1110-D1110</f>
        <v>0</v>
      </c>
      <c r="G1110" s="5">
        <f>D1110-E1110</f>
        <v>1200</v>
      </c>
    </row>
    <row r="1111" spans="1:7" x14ac:dyDescent="0.25">
      <c r="A1111" t="s">
        <v>62</v>
      </c>
      <c r="B1111" s="3">
        <v>50203990</v>
      </c>
      <c r="C1111" s="5">
        <v>60000</v>
      </c>
      <c r="D1111" s="5">
        <v>60000</v>
      </c>
      <c r="E1111" s="5">
        <v>49800</v>
      </c>
      <c r="F1111" s="5">
        <f>C1111-D1111</f>
        <v>0</v>
      </c>
      <c r="G1111" s="5">
        <f>D1111-E1111</f>
        <v>10200</v>
      </c>
    </row>
    <row r="1112" spans="1:7" x14ac:dyDescent="0.25">
      <c r="A1112" t="s">
        <v>97</v>
      </c>
      <c r="B1112" s="3">
        <v>50206020</v>
      </c>
      <c r="C1112" s="5">
        <v>70000</v>
      </c>
      <c r="D1112" s="5">
        <v>70000</v>
      </c>
      <c r="E1112" s="5">
        <v>0</v>
      </c>
      <c r="F1112" s="5">
        <f>C1112-D1112</f>
        <v>0</v>
      </c>
      <c r="G1112" s="5">
        <f>D1112-E1112</f>
        <v>70000</v>
      </c>
    </row>
    <row r="1113" spans="1:7" x14ac:dyDescent="0.25">
      <c r="A1113" t="s">
        <v>66</v>
      </c>
      <c r="B1113" s="3">
        <v>50211990</v>
      </c>
      <c r="C1113" s="5">
        <v>274000</v>
      </c>
      <c r="D1113" s="5">
        <v>274000</v>
      </c>
      <c r="E1113" s="5">
        <v>189777.79</v>
      </c>
      <c r="F1113" s="5">
        <f>C1113-D1113</f>
        <v>0</v>
      </c>
      <c r="G1113" s="5">
        <f>D1113-E1113</f>
        <v>84222.209999999992</v>
      </c>
    </row>
    <row r="1114" spans="1:7" x14ac:dyDescent="0.25">
      <c r="A1114" t="s">
        <v>89</v>
      </c>
      <c r="B1114" s="3">
        <v>50299030</v>
      </c>
      <c r="C1114" s="5">
        <v>315000</v>
      </c>
      <c r="D1114" s="5">
        <v>315000</v>
      </c>
      <c r="E1114" s="5">
        <v>312239</v>
      </c>
      <c r="F1114" s="5">
        <f>C1114-D1114</f>
        <v>0</v>
      </c>
      <c r="G1114" s="5">
        <f>D1114-E1114</f>
        <v>2761</v>
      </c>
    </row>
    <row r="1115" spans="1:7" x14ac:dyDescent="0.25">
      <c r="A1115" t="s">
        <v>90</v>
      </c>
      <c r="B1115" s="3">
        <v>50299080</v>
      </c>
      <c r="C1115" s="5">
        <v>4711000</v>
      </c>
      <c r="D1115" s="5">
        <v>4711000</v>
      </c>
      <c r="E1115" s="5">
        <v>4278000</v>
      </c>
      <c r="F1115" s="5">
        <f>C1115-D1115</f>
        <v>0</v>
      </c>
      <c r="G1115" s="5">
        <f>D1115-E1115</f>
        <v>433000</v>
      </c>
    </row>
    <row r="1116" spans="1:7" x14ac:dyDescent="0.25">
      <c r="A1116" s="1" t="s">
        <v>362</v>
      </c>
      <c r="B1116" s="3" t="s">
        <v>10</v>
      </c>
      <c r="C1116" s="5">
        <v>686650</v>
      </c>
      <c r="D1116" s="5">
        <v>686650</v>
      </c>
      <c r="E1116" s="5">
        <v>256605.11</v>
      </c>
      <c r="F1116" s="5">
        <f>C1116-D1116</f>
        <v>0</v>
      </c>
      <c r="G1116" s="5">
        <f>D1116-E1116</f>
        <v>430044.89</v>
      </c>
    </row>
    <row r="1117" spans="1:7" x14ac:dyDescent="0.25">
      <c r="A1117" t="s">
        <v>40</v>
      </c>
      <c r="B1117" s="3">
        <v>50201010</v>
      </c>
      <c r="C1117" s="5">
        <v>77700</v>
      </c>
      <c r="D1117" s="5">
        <v>77700</v>
      </c>
      <c r="E1117" s="5">
        <v>19360</v>
      </c>
      <c r="F1117" s="5">
        <f>C1117-D1117</f>
        <v>0</v>
      </c>
      <c r="G1117" s="5">
        <f>D1117-E1117</f>
        <v>58340</v>
      </c>
    </row>
    <row r="1118" spans="1:7" x14ac:dyDescent="0.25">
      <c r="A1118" t="s">
        <v>41</v>
      </c>
      <c r="B1118" s="3">
        <v>50202010</v>
      </c>
      <c r="C1118" s="5">
        <v>200000</v>
      </c>
      <c r="D1118" s="5">
        <v>200000</v>
      </c>
      <c r="E1118" s="5">
        <v>0</v>
      </c>
      <c r="F1118" s="5">
        <f>C1118-D1118</f>
        <v>0</v>
      </c>
      <c r="G1118" s="5">
        <f>D1118-E1118</f>
        <v>200000</v>
      </c>
    </row>
    <row r="1119" spans="1:7" x14ac:dyDescent="0.25">
      <c r="A1119" t="s">
        <v>42</v>
      </c>
      <c r="B1119" s="3">
        <v>50203010</v>
      </c>
      <c r="C1119" s="5">
        <v>30000</v>
      </c>
      <c r="D1119" s="5">
        <v>30000</v>
      </c>
      <c r="E1119" s="5">
        <v>19530</v>
      </c>
      <c r="F1119" s="5">
        <f>C1119-D1119</f>
        <v>0</v>
      </c>
      <c r="G1119" s="5">
        <f>D1119-E1119</f>
        <v>10470</v>
      </c>
    </row>
    <row r="1120" spans="1:7" x14ac:dyDescent="0.25">
      <c r="A1120" t="s">
        <v>97</v>
      </c>
      <c r="B1120" s="3">
        <v>50206020</v>
      </c>
      <c r="C1120" s="5">
        <v>50000</v>
      </c>
      <c r="D1120" s="5">
        <v>50000</v>
      </c>
      <c r="E1120" s="5">
        <v>50000</v>
      </c>
      <c r="F1120" s="5">
        <f>C1120-D1120</f>
        <v>0</v>
      </c>
      <c r="G1120" s="5">
        <f>D1120-E1120</f>
        <v>0</v>
      </c>
    </row>
    <row r="1121" spans="1:7" x14ac:dyDescent="0.25">
      <c r="A1121" t="s">
        <v>66</v>
      </c>
      <c r="B1121" s="3">
        <v>50211990</v>
      </c>
      <c r="C1121" s="5">
        <v>60000</v>
      </c>
      <c r="D1121" s="5">
        <v>60000</v>
      </c>
      <c r="E1121" s="5">
        <v>41111.11</v>
      </c>
      <c r="F1121" s="5">
        <f>C1121-D1121</f>
        <v>0</v>
      </c>
      <c r="G1121" s="5">
        <f>D1121-E1121</f>
        <v>18888.89</v>
      </c>
    </row>
    <row r="1122" spans="1:7" x14ac:dyDescent="0.25">
      <c r="A1122" t="s">
        <v>88</v>
      </c>
      <c r="B1122" s="3">
        <v>50299020</v>
      </c>
      <c r="C1122" s="5">
        <v>10000</v>
      </c>
      <c r="D1122" s="5">
        <v>10000</v>
      </c>
      <c r="E1122" s="5">
        <v>9996</v>
      </c>
      <c r="F1122" s="5">
        <f>C1122-D1122</f>
        <v>0</v>
      </c>
      <c r="G1122" s="5">
        <f>D1122-E1122</f>
        <v>4</v>
      </c>
    </row>
    <row r="1123" spans="1:7" x14ac:dyDescent="0.25">
      <c r="A1123" t="s">
        <v>89</v>
      </c>
      <c r="B1123" s="3">
        <v>50299030</v>
      </c>
      <c r="C1123" s="5">
        <v>120000</v>
      </c>
      <c r="D1123" s="5">
        <v>120000</v>
      </c>
      <c r="E1123" s="5">
        <v>116608</v>
      </c>
      <c r="F1123" s="5">
        <f>C1123-D1123</f>
        <v>0</v>
      </c>
      <c r="G1123" s="5">
        <f>D1123-E1123</f>
        <v>3392</v>
      </c>
    </row>
    <row r="1124" spans="1:7" x14ac:dyDescent="0.25">
      <c r="A1124" t="s">
        <v>90</v>
      </c>
      <c r="B1124" s="3">
        <v>50299080</v>
      </c>
      <c r="C1124" s="5">
        <v>138950</v>
      </c>
      <c r="D1124" s="5">
        <v>138950</v>
      </c>
      <c r="E1124" s="5">
        <v>0</v>
      </c>
      <c r="F1124" s="5">
        <f>C1124-D1124</f>
        <v>0</v>
      </c>
      <c r="G1124" s="5">
        <f>D1124-E1124</f>
        <v>138950</v>
      </c>
    </row>
    <row r="1125" spans="1:7" x14ac:dyDescent="0.25">
      <c r="A1125" s="1" t="s">
        <v>363</v>
      </c>
      <c r="B1125" s="3" t="s">
        <v>10</v>
      </c>
      <c r="C1125" s="5">
        <v>300000</v>
      </c>
      <c r="D1125" s="5">
        <v>300000</v>
      </c>
      <c r="E1125" s="5">
        <v>177061</v>
      </c>
      <c r="F1125" s="5">
        <f>C1125-D1125</f>
        <v>0</v>
      </c>
      <c r="G1125" s="5">
        <f>D1125-E1125</f>
        <v>122939</v>
      </c>
    </row>
    <row r="1126" spans="1:7" x14ac:dyDescent="0.25">
      <c r="A1126" t="s">
        <v>40</v>
      </c>
      <c r="B1126" s="3">
        <v>50201010</v>
      </c>
      <c r="C1126" s="5">
        <v>5000</v>
      </c>
      <c r="D1126" s="5">
        <v>5000</v>
      </c>
      <c r="E1126" s="5">
        <v>0</v>
      </c>
      <c r="F1126" s="5">
        <f>C1126-D1126</f>
        <v>0</v>
      </c>
      <c r="G1126" s="5">
        <f>D1126-E1126</f>
        <v>5000</v>
      </c>
    </row>
    <row r="1127" spans="1:7" x14ac:dyDescent="0.25">
      <c r="A1127" t="s">
        <v>41</v>
      </c>
      <c r="B1127" s="3">
        <v>50202010</v>
      </c>
      <c r="C1127" s="5">
        <v>10000</v>
      </c>
      <c r="D1127" s="5">
        <v>10000</v>
      </c>
      <c r="E1127" s="5">
        <v>0</v>
      </c>
      <c r="F1127" s="5">
        <f>C1127-D1127</f>
        <v>0</v>
      </c>
      <c r="G1127" s="5">
        <f>D1127-E1127</f>
        <v>10000</v>
      </c>
    </row>
    <row r="1128" spans="1:7" x14ac:dyDescent="0.25">
      <c r="A1128" t="s">
        <v>42</v>
      </c>
      <c r="B1128" s="3">
        <v>50203010</v>
      </c>
      <c r="C1128" s="5">
        <v>10000</v>
      </c>
      <c r="D1128" s="5">
        <v>10000</v>
      </c>
      <c r="E1128" s="5">
        <v>9258</v>
      </c>
      <c r="F1128" s="5">
        <f>C1128-D1128</f>
        <v>0</v>
      </c>
      <c r="G1128" s="5">
        <f>D1128-E1128</f>
        <v>742</v>
      </c>
    </row>
    <row r="1129" spans="1:7" x14ac:dyDescent="0.25">
      <c r="A1129" t="s">
        <v>361</v>
      </c>
      <c r="B1129" s="3">
        <v>50203050</v>
      </c>
      <c r="C1129" s="5">
        <v>220000</v>
      </c>
      <c r="D1129" s="5">
        <v>220000</v>
      </c>
      <c r="E1129" s="5">
        <v>148228</v>
      </c>
      <c r="F1129" s="5">
        <f>C1129-D1129</f>
        <v>0</v>
      </c>
      <c r="G1129" s="5">
        <f>D1129-E1129</f>
        <v>71772</v>
      </c>
    </row>
    <row r="1130" spans="1:7" x14ac:dyDescent="0.25">
      <c r="A1130" t="s">
        <v>87</v>
      </c>
      <c r="B1130" s="3">
        <v>50203090</v>
      </c>
      <c r="C1130" s="5">
        <v>0</v>
      </c>
      <c r="D1130" s="5">
        <v>0</v>
      </c>
      <c r="E1130" s="5">
        <v>0</v>
      </c>
      <c r="F1130" s="5">
        <f>C1130-D1130</f>
        <v>0</v>
      </c>
      <c r="G1130" s="5">
        <f>D1130-E1130</f>
        <v>0</v>
      </c>
    </row>
    <row r="1131" spans="1:7" x14ac:dyDescent="0.25">
      <c r="A1131" t="s">
        <v>62</v>
      </c>
      <c r="B1131" s="3">
        <v>50203990</v>
      </c>
      <c r="C1131" s="5">
        <v>5000</v>
      </c>
      <c r="D1131" s="5">
        <v>5000</v>
      </c>
      <c r="E1131" s="5">
        <v>2531</v>
      </c>
      <c r="F1131" s="5">
        <f>C1131-D1131</f>
        <v>0</v>
      </c>
      <c r="G1131" s="5">
        <f>D1131-E1131</f>
        <v>2469</v>
      </c>
    </row>
    <row r="1132" spans="1:7" x14ac:dyDescent="0.25">
      <c r="A1132" t="s">
        <v>63</v>
      </c>
      <c r="B1132" s="3">
        <v>50204010</v>
      </c>
      <c r="C1132" s="5">
        <v>5000</v>
      </c>
      <c r="D1132" s="5">
        <v>5000</v>
      </c>
      <c r="E1132" s="5">
        <v>2400</v>
      </c>
      <c r="F1132" s="5">
        <f>C1132-D1132</f>
        <v>0</v>
      </c>
      <c r="G1132" s="5">
        <f>D1132-E1132</f>
        <v>2600</v>
      </c>
    </row>
    <row r="1133" spans="1:7" x14ac:dyDescent="0.25">
      <c r="A1133" t="s">
        <v>223</v>
      </c>
      <c r="B1133" s="3">
        <v>50204020</v>
      </c>
      <c r="C1133" s="5">
        <v>0</v>
      </c>
      <c r="D1133" s="5">
        <v>0</v>
      </c>
      <c r="E1133" s="5">
        <v>0</v>
      </c>
      <c r="F1133" s="5">
        <f>C1133-D1133</f>
        <v>0</v>
      </c>
      <c r="G1133" s="5">
        <f>D1133-E1133</f>
        <v>0</v>
      </c>
    </row>
    <row r="1134" spans="1:7" x14ac:dyDescent="0.25">
      <c r="A1134" t="s">
        <v>237</v>
      </c>
      <c r="B1134" s="3">
        <v>50213070</v>
      </c>
      <c r="C1134" s="5">
        <v>0</v>
      </c>
      <c r="D1134" s="5">
        <v>0</v>
      </c>
      <c r="E1134" s="5">
        <v>0</v>
      </c>
      <c r="F1134" s="5">
        <f>C1134-D1134</f>
        <v>0</v>
      </c>
      <c r="G1134" s="5">
        <f>D1134-E1134</f>
        <v>0</v>
      </c>
    </row>
    <row r="1135" spans="1:7" x14ac:dyDescent="0.25">
      <c r="A1135" t="s">
        <v>88</v>
      </c>
      <c r="B1135" s="3">
        <v>50299020</v>
      </c>
      <c r="C1135" s="5">
        <v>10000</v>
      </c>
      <c r="D1135" s="5">
        <v>10000</v>
      </c>
      <c r="E1135" s="5">
        <v>4900</v>
      </c>
      <c r="F1135" s="5">
        <f>C1135-D1135</f>
        <v>0</v>
      </c>
      <c r="G1135" s="5">
        <f>D1135-E1135</f>
        <v>5100</v>
      </c>
    </row>
    <row r="1136" spans="1:7" x14ac:dyDescent="0.25">
      <c r="A1136" t="s">
        <v>89</v>
      </c>
      <c r="B1136" s="3">
        <v>50299030</v>
      </c>
      <c r="C1136" s="5">
        <v>20000</v>
      </c>
      <c r="D1136" s="5">
        <v>20000</v>
      </c>
      <c r="E1136" s="5">
        <v>9744</v>
      </c>
      <c r="F1136" s="5">
        <f>C1136-D1136</f>
        <v>0</v>
      </c>
      <c r="G1136" s="5">
        <f>D1136-E1136</f>
        <v>10256</v>
      </c>
    </row>
    <row r="1137" spans="1:7" x14ac:dyDescent="0.25">
      <c r="A1137" t="s">
        <v>90</v>
      </c>
      <c r="B1137" s="3">
        <v>50299080</v>
      </c>
      <c r="C1137" s="5">
        <v>15000</v>
      </c>
      <c r="D1137" s="5">
        <v>15000</v>
      </c>
      <c r="E1137" s="5">
        <v>0</v>
      </c>
      <c r="F1137" s="5">
        <f>C1137-D1137</f>
        <v>0</v>
      </c>
      <c r="G1137" s="5">
        <f>D1137-E1137</f>
        <v>15000</v>
      </c>
    </row>
    <row r="1138" spans="1:7" x14ac:dyDescent="0.25">
      <c r="A1138" s="1" t="s">
        <v>364</v>
      </c>
      <c r="B1138" s="3" t="s">
        <v>10</v>
      </c>
      <c r="C1138" s="5">
        <v>575550</v>
      </c>
      <c r="D1138" s="5">
        <v>375550</v>
      </c>
      <c r="E1138" s="5">
        <v>124588</v>
      </c>
      <c r="F1138" s="5">
        <f>C1138-D1138</f>
        <v>200000</v>
      </c>
      <c r="G1138" s="5">
        <f>D1138-E1138</f>
        <v>250962</v>
      </c>
    </row>
    <row r="1139" spans="1:7" x14ac:dyDescent="0.25">
      <c r="A1139" t="s">
        <v>40</v>
      </c>
      <c r="B1139" s="3">
        <v>50201010</v>
      </c>
      <c r="C1139" s="5">
        <v>10000</v>
      </c>
      <c r="D1139" s="5">
        <v>10000</v>
      </c>
      <c r="E1139" s="5">
        <v>7200</v>
      </c>
      <c r="F1139" s="5">
        <f>C1139-D1139</f>
        <v>0</v>
      </c>
      <c r="G1139" s="5">
        <f>D1139-E1139</f>
        <v>2800</v>
      </c>
    </row>
    <row r="1140" spans="1:7" x14ac:dyDescent="0.25">
      <c r="A1140" t="s">
        <v>41</v>
      </c>
      <c r="B1140" s="3">
        <v>50202010</v>
      </c>
      <c r="C1140" s="5">
        <v>350000</v>
      </c>
      <c r="D1140" s="5">
        <v>150000</v>
      </c>
      <c r="E1140" s="5">
        <v>48120</v>
      </c>
      <c r="F1140" s="5">
        <f>C1140-D1140</f>
        <v>200000</v>
      </c>
      <c r="G1140" s="5">
        <f>D1140-E1140</f>
        <v>101880</v>
      </c>
    </row>
    <row r="1141" spans="1:7" x14ac:dyDescent="0.25">
      <c r="A1141" t="s">
        <v>42</v>
      </c>
      <c r="B1141" s="3">
        <v>50203010</v>
      </c>
      <c r="C1141" s="5">
        <v>30000</v>
      </c>
      <c r="D1141" s="5">
        <v>30000</v>
      </c>
      <c r="E1141" s="5">
        <v>0</v>
      </c>
      <c r="F1141" s="5">
        <f>C1141-D1141</f>
        <v>0</v>
      </c>
      <c r="G1141" s="5">
        <f>D1141-E1141</f>
        <v>30000</v>
      </c>
    </row>
    <row r="1142" spans="1:7" x14ac:dyDescent="0.25">
      <c r="A1142" t="s">
        <v>97</v>
      </c>
      <c r="B1142" s="3">
        <v>50206020</v>
      </c>
      <c r="C1142" s="5">
        <v>50000</v>
      </c>
      <c r="D1142" s="5">
        <v>50000</v>
      </c>
      <c r="E1142" s="5">
        <v>0</v>
      </c>
      <c r="F1142" s="5">
        <f>C1142-D1142</f>
        <v>0</v>
      </c>
      <c r="G1142" s="5">
        <f>D1142-E1142</f>
        <v>50000</v>
      </c>
    </row>
    <row r="1143" spans="1:7" x14ac:dyDescent="0.25">
      <c r="A1143" t="s">
        <v>66</v>
      </c>
      <c r="B1143" s="3">
        <v>50211990</v>
      </c>
      <c r="C1143" s="5">
        <v>40000</v>
      </c>
      <c r="D1143" s="5">
        <v>40000</v>
      </c>
      <c r="E1143" s="5">
        <v>0</v>
      </c>
      <c r="F1143" s="5">
        <f>C1143-D1143</f>
        <v>0</v>
      </c>
      <c r="G1143" s="5">
        <f>D1143-E1143</f>
        <v>40000</v>
      </c>
    </row>
    <row r="1144" spans="1:7" x14ac:dyDescent="0.25">
      <c r="A1144" t="s">
        <v>88</v>
      </c>
      <c r="B1144" s="3">
        <v>50299020</v>
      </c>
      <c r="C1144" s="5">
        <v>14100</v>
      </c>
      <c r="D1144" s="5">
        <v>14100</v>
      </c>
      <c r="E1144" s="5">
        <v>14000</v>
      </c>
      <c r="F1144" s="5">
        <f>C1144-D1144</f>
        <v>0</v>
      </c>
      <c r="G1144" s="5">
        <f>D1144-E1144</f>
        <v>100</v>
      </c>
    </row>
    <row r="1145" spans="1:7" x14ac:dyDescent="0.25">
      <c r="A1145" t="s">
        <v>89</v>
      </c>
      <c r="B1145" s="3">
        <v>50299030</v>
      </c>
      <c r="C1145" s="5">
        <v>56000</v>
      </c>
      <c r="D1145" s="5">
        <v>56000</v>
      </c>
      <c r="E1145" s="5">
        <v>55268</v>
      </c>
      <c r="F1145" s="5">
        <f>C1145-D1145</f>
        <v>0</v>
      </c>
      <c r="G1145" s="5">
        <f>D1145-E1145</f>
        <v>732</v>
      </c>
    </row>
    <row r="1146" spans="1:7" x14ac:dyDescent="0.25">
      <c r="A1146" t="s">
        <v>90</v>
      </c>
      <c r="B1146" s="3">
        <v>50299080</v>
      </c>
      <c r="C1146" s="5">
        <v>25450</v>
      </c>
      <c r="D1146" s="5">
        <v>25450</v>
      </c>
      <c r="E1146" s="5">
        <v>0</v>
      </c>
      <c r="F1146" s="5">
        <f>C1146-D1146</f>
        <v>0</v>
      </c>
      <c r="G1146" s="5">
        <f>D1146-E1146</f>
        <v>25450</v>
      </c>
    </row>
    <row r="1147" spans="1:7" x14ac:dyDescent="0.25">
      <c r="A1147" s="1" t="s">
        <v>365</v>
      </c>
      <c r="B1147" s="3" t="s">
        <v>10</v>
      </c>
      <c r="C1147" s="5">
        <v>246183000</v>
      </c>
      <c r="D1147" s="5">
        <v>246183000</v>
      </c>
      <c r="E1147" s="5">
        <v>234235072.30000001</v>
      </c>
      <c r="F1147" s="5">
        <f>C1147-D1147</f>
        <v>0</v>
      </c>
      <c r="G1147" s="5">
        <f>D1147-E1147</f>
        <v>11947927.699999988</v>
      </c>
    </row>
    <row r="1148" spans="1:7" x14ac:dyDescent="0.25">
      <c r="A1148" t="s">
        <v>90</v>
      </c>
      <c r="B1148" s="3">
        <v>50299080</v>
      </c>
      <c r="C1148" s="5">
        <v>246183000</v>
      </c>
      <c r="D1148" s="5">
        <v>246183000</v>
      </c>
      <c r="E1148" s="5">
        <v>234235072.30000001</v>
      </c>
      <c r="F1148" s="5">
        <f>C1148-D1148</f>
        <v>0</v>
      </c>
      <c r="G1148" s="5">
        <f>D1148-E1148</f>
        <v>11947927.699999988</v>
      </c>
    </row>
    <row r="1149" spans="1:7" x14ac:dyDescent="0.25">
      <c r="A1149" s="1" t="s">
        <v>366</v>
      </c>
      <c r="B1149" s="3" t="s">
        <v>10</v>
      </c>
      <c r="C1149" s="5">
        <v>1406100</v>
      </c>
      <c r="D1149" s="5">
        <v>1406100</v>
      </c>
      <c r="E1149" s="5">
        <v>601670.55000000005</v>
      </c>
      <c r="F1149" s="5">
        <f>C1149-D1149</f>
        <v>0</v>
      </c>
      <c r="G1149" s="5">
        <f>D1149-E1149</f>
        <v>804429.45</v>
      </c>
    </row>
    <row r="1150" spans="1:7" x14ac:dyDescent="0.25">
      <c r="A1150" t="s">
        <v>40</v>
      </c>
      <c r="B1150" s="3">
        <v>50201010</v>
      </c>
      <c r="C1150" s="5">
        <v>10000</v>
      </c>
      <c r="D1150" s="5">
        <v>10000</v>
      </c>
      <c r="E1150" s="5">
        <v>7200</v>
      </c>
      <c r="F1150" s="5">
        <f>C1150-D1150</f>
        <v>0</v>
      </c>
      <c r="G1150" s="5">
        <f>D1150-E1150</f>
        <v>2800</v>
      </c>
    </row>
    <row r="1151" spans="1:7" x14ac:dyDescent="0.25">
      <c r="A1151" t="s">
        <v>41</v>
      </c>
      <c r="B1151" s="3">
        <v>50202010</v>
      </c>
      <c r="C1151" s="5">
        <v>297000</v>
      </c>
      <c r="D1151" s="5">
        <v>297000</v>
      </c>
      <c r="E1151" s="5">
        <v>161000</v>
      </c>
      <c r="F1151" s="5">
        <f>C1151-D1151</f>
        <v>0</v>
      </c>
      <c r="G1151" s="5">
        <f>D1151-E1151</f>
        <v>136000</v>
      </c>
    </row>
    <row r="1152" spans="1:7" x14ac:dyDescent="0.25">
      <c r="A1152" t="s">
        <v>42</v>
      </c>
      <c r="B1152" s="3">
        <v>50203010</v>
      </c>
      <c r="C1152" s="5">
        <v>50000</v>
      </c>
      <c r="D1152" s="5">
        <v>50000</v>
      </c>
      <c r="E1152" s="5">
        <v>30441.75</v>
      </c>
      <c r="F1152" s="5">
        <f>C1152-D1152</f>
        <v>0</v>
      </c>
      <c r="G1152" s="5">
        <f>D1152-E1152</f>
        <v>19558.25</v>
      </c>
    </row>
    <row r="1153" spans="1:7" x14ac:dyDescent="0.25">
      <c r="A1153" t="s">
        <v>62</v>
      </c>
      <c r="B1153" s="3">
        <v>50203990</v>
      </c>
      <c r="C1153" s="5">
        <v>50000</v>
      </c>
      <c r="D1153" s="5">
        <v>50000</v>
      </c>
      <c r="E1153" s="5">
        <v>0</v>
      </c>
      <c r="F1153" s="5">
        <f>C1153-D1153</f>
        <v>0</v>
      </c>
      <c r="G1153" s="5">
        <f>D1153-E1153</f>
        <v>50000</v>
      </c>
    </row>
    <row r="1154" spans="1:7" x14ac:dyDescent="0.25">
      <c r="A1154" t="s">
        <v>97</v>
      </c>
      <c r="B1154" s="3">
        <v>50206020</v>
      </c>
      <c r="C1154" s="5">
        <v>140000</v>
      </c>
      <c r="D1154" s="5">
        <v>140000</v>
      </c>
      <c r="E1154" s="5">
        <v>40000</v>
      </c>
      <c r="F1154" s="5">
        <f>C1154-D1154</f>
        <v>0</v>
      </c>
      <c r="G1154" s="5">
        <f>D1154-E1154</f>
        <v>100000</v>
      </c>
    </row>
    <row r="1155" spans="1:7" x14ac:dyDescent="0.25">
      <c r="A1155" t="s">
        <v>66</v>
      </c>
      <c r="B1155" s="3">
        <v>50211990</v>
      </c>
      <c r="C1155" s="5">
        <v>256000</v>
      </c>
      <c r="D1155" s="5">
        <v>256000</v>
      </c>
      <c r="E1155" s="5">
        <v>176277.8</v>
      </c>
      <c r="F1155" s="5">
        <f>C1155-D1155</f>
        <v>0</v>
      </c>
      <c r="G1155" s="5">
        <f>D1155-E1155</f>
        <v>79722.200000000012</v>
      </c>
    </row>
    <row r="1156" spans="1:7" x14ac:dyDescent="0.25">
      <c r="A1156" t="s">
        <v>88</v>
      </c>
      <c r="B1156" s="3">
        <v>50299020</v>
      </c>
      <c r="C1156" s="5">
        <v>12000</v>
      </c>
      <c r="D1156" s="5">
        <v>12000</v>
      </c>
      <c r="E1156" s="5">
        <v>5992</v>
      </c>
      <c r="F1156" s="5">
        <f>C1156-D1156</f>
        <v>0</v>
      </c>
      <c r="G1156" s="5">
        <f>D1156-E1156</f>
        <v>6008</v>
      </c>
    </row>
    <row r="1157" spans="1:7" x14ac:dyDescent="0.25">
      <c r="A1157" t="s">
        <v>89</v>
      </c>
      <c r="B1157" s="3">
        <v>50299030</v>
      </c>
      <c r="C1157" s="5">
        <v>482000</v>
      </c>
      <c r="D1157" s="5">
        <v>482000</v>
      </c>
      <c r="E1157" s="5">
        <v>180759</v>
      </c>
      <c r="F1157" s="5">
        <f>C1157-D1157</f>
        <v>0</v>
      </c>
      <c r="G1157" s="5">
        <f>D1157-E1157</f>
        <v>301241</v>
      </c>
    </row>
    <row r="1158" spans="1:7" x14ac:dyDescent="0.25">
      <c r="A1158" t="s">
        <v>90</v>
      </c>
      <c r="B1158" s="3">
        <v>50299080</v>
      </c>
      <c r="C1158" s="5">
        <v>109100</v>
      </c>
      <c r="D1158" s="5">
        <v>109100</v>
      </c>
      <c r="E1158" s="5">
        <v>0</v>
      </c>
      <c r="F1158" s="5">
        <f>C1158-D1158</f>
        <v>0</v>
      </c>
      <c r="G1158" s="5">
        <f>D1158-E1158</f>
        <v>109100</v>
      </c>
    </row>
    <row r="1159" spans="1:7" x14ac:dyDescent="0.25">
      <c r="A1159" s="1" t="s">
        <v>367</v>
      </c>
      <c r="B1159" s="3" t="s">
        <v>10</v>
      </c>
      <c r="C1159" s="5">
        <v>3576200</v>
      </c>
      <c r="D1159" s="5">
        <v>2253000</v>
      </c>
      <c r="E1159" s="5">
        <v>1508522.22</v>
      </c>
      <c r="F1159" s="5">
        <f>C1159-D1159</f>
        <v>1323200</v>
      </c>
      <c r="G1159" s="5">
        <f>D1159-E1159</f>
        <v>744477.78</v>
      </c>
    </row>
    <row r="1160" spans="1:7" x14ac:dyDescent="0.25">
      <c r="A1160" t="s">
        <v>40</v>
      </c>
      <c r="B1160" s="3">
        <v>50201010</v>
      </c>
      <c r="C1160" s="5">
        <v>10000</v>
      </c>
      <c r="D1160" s="5">
        <v>5000</v>
      </c>
      <c r="E1160" s="5">
        <v>0</v>
      </c>
      <c r="F1160" s="5">
        <f>C1160-D1160</f>
        <v>5000</v>
      </c>
      <c r="G1160" s="5">
        <f>D1160-E1160</f>
        <v>5000</v>
      </c>
    </row>
    <row r="1161" spans="1:7" x14ac:dyDescent="0.25">
      <c r="A1161" t="s">
        <v>41</v>
      </c>
      <c r="B1161" s="3">
        <v>50202010</v>
      </c>
      <c r="C1161" s="5">
        <v>100000</v>
      </c>
      <c r="D1161" s="5">
        <v>100000</v>
      </c>
      <c r="E1161" s="5">
        <v>98685</v>
      </c>
      <c r="F1161" s="5">
        <f>C1161-D1161</f>
        <v>0</v>
      </c>
      <c r="G1161" s="5">
        <f>D1161-E1161</f>
        <v>1315</v>
      </c>
    </row>
    <row r="1162" spans="1:7" x14ac:dyDescent="0.25">
      <c r="A1162" t="s">
        <v>42</v>
      </c>
      <c r="B1162" s="3">
        <v>50203010</v>
      </c>
      <c r="C1162" s="5">
        <v>30000</v>
      </c>
      <c r="D1162" s="5">
        <v>30000</v>
      </c>
      <c r="E1162" s="5">
        <v>27235</v>
      </c>
      <c r="F1162" s="5">
        <f>C1162-D1162</f>
        <v>0</v>
      </c>
      <c r="G1162" s="5">
        <f>D1162-E1162</f>
        <v>2765</v>
      </c>
    </row>
    <row r="1163" spans="1:7" x14ac:dyDescent="0.25">
      <c r="A1163" t="s">
        <v>65</v>
      </c>
      <c r="B1163" s="3">
        <v>50205020</v>
      </c>
      <c r="C1163" s="5">
        <v>6000</v>
      </c>
      <c r="D1163" s="5">
        <v>3000</v>
      </c>
      <c r="E1163" s="5">
        <v>0</v>
      </c>
      <c r="F1163" s="5">
        <f>C1163-D1163</f>
        <v>3000</v>
      </c>
      <c r="G1163" s="5">
        <f>D1163-E1163</f>
        <v>3000</v>
      </c>
    </row>
    <row r="1164" spans="1:7" x14ac:dyDescent="0.25">
      <c r="A1164" t="s">
        <v>97</v>
      </c>
      <c r="B1164" s="3">
        <v>50206020</v>
      </c>
      <c r="C1164" s="5">
        <v>85000</v>
      </c>
      <c r="D1164" s="5">
        <v>40000</v>
      </c>
      <c r="E1164" s="5">
        <v>14500</v>
      </c>
      <c r="F1164" s="5">
        <f>C1164-D1164</f>
        <v>45000</v>
      </c>
      <c r="G1164" s="5">
        <f>D1164-E1164</f>
        <v>25500</v>
      </c>
    </row>
    <row r="1165" spans="1:7" x14ac:dyDescent="0.25">
      <c r="A1165" t="s">
        <v>66</v>
      </c>
      <c r="B1165" s="3">
        <v>50211990</v>
      </c>
      <c r="C1165" s="5">
        <v>2840200</v>
      </c>
      <c r="D1165" s="5">
        <v>1570000</v>
      </c>
      <c r="E1165" s="5">
        <v>1298222.22</v>
      </c>
      <c r="F1165" s="5">
        <f>C1165-D1165</f>
        <v>1270200</v>
      </c>
      <c r="G1165" s="5">
        <f>D1165-E1165</f>
        <v>271777.78000000003</v>
      </c>
    </row>
    <row r="1166" spans="1:7" x14ac:dyDescent="0.25">
      <c r="A1166" t="s">
        <v>89</v>
      </c>
      <c r="B1166" s="3">
        <v>50299030</v>
      </c>
      <c r="C1166" s="5">
        <v>505000</v>
      </c>
      <c r="D1166" s="5">
        <v>505000</v>
      </c>
      <c r="E1166" s="5">
        <v>69880</v>
      </c>
      <c r="F1166" s="5">
        <f>C1166-D1166</f>
        <v>0</v>
      </c>
      <c r="G1166" s="5">
        <f>D1166-E1166</f>
        <v>435120</v>
      </c>
    </row>
    <row r="1167" spans="1:7" x14ac:dyDescent="0.25">
      <c r="A1167" s="1" t="s">
        <v>368</v>
      </c>
      <c r="B1167" s="3" t="s">
        <v>10</v>
      </c>
      <c r="C1167" s="5">
        <v>837000</v>
      </c>
      <c r="D1167" s="5">
        <v>837000</v>
      </c>
      <c r="E1167" s="5">
        <v>628309.99</v>
      </c>
      <c r="F1167" s="5">
        <f>C1167-D1167</f>
        <v>0</v>
      </c>
      <c r="G1167" s="5">
        <f>D1167-E1167</f>
        <v>208690.01</v>
      </c>
    </row>
    <row r="1168" spans="1:7" x14ac:dyDescent="0.25">
      <c r="A1168" t="s">
        <v>40</v>
      </c>
      <c r="B1168" s="3">
        <v>50201010</v>
      </c>
      <c r="C1168" s="5">
        <v>30000</v>
      </c>
      <c r="D1168" s="5">
        <v>30000</v>
      </c>
      <c r="E1168" s="5">
        <v>25200</v>
      </c>
      <c r="F1168" s="5">
        <f>C1168-D1168</f>
        <v>0</v>
      </c>
      <c r="G1168" s="5">
        <f>D1168-E1168</f>
        <v>4800</v>
      </c>
    </row>
    <row r="1169" spans="1:7" x14ac:dyDescent="0.25">
      <c r="A1169" t="s">
        <v>41</v>
      </c>
      <c r="B1169" s="3">
        <v>50202010</v>
      </c>
      <c r="C1169" s="5">
        <v>128985</v>
      </c>
      <c r="D1169" s="5">
        <v>128985</v>
      </c>
      <c r="E1169" s="5">
        <v>126225</v>
      </c>
      <c r="F1169" s="5">
        <f>C1169-D1169</f>
        <v>0</v>
      </c>
      <c r="G1169" s="5">
        <f>D1169-E1169</f>
        <v>2760</v>
      </c>
    </row>
    <row r="1170" spans="1:7" x14ac:dyDescent="0.25">
      <c r="A1170" t="s">
        <v>42</v>
      </c>
      <c r="B1170" s="3">
        <v>50203010</v>
      </c>
      <c r="C1170" s="5">
        <v>38247</v>
      </c>
      <c r="D1170" s="5">
        <v>38247</v>
      </c>
      <c r="E1170" s="5">
        <v>38247</v>
      </c>
      <c r="F1170" s="5">
        <f>C1170-D1170</f>
        <v>0</v>
      </c>
      <c r="G1170" s="5">
        <f>D1170-E1170</f>
        <v>0</v>
      </c>
    </row>
    <row r="1171" spans="1:7" x14ac:dyDescent="0.25">
      <c r="A1171" t="s">
        <v>62</v>
      </c>
      <c r="B1171" s="3">
        <v>50203990</v>
      </c>
      <c r="C1171" s="5">
        <v>60000</v>
      </c>
      <c r="D1171" s="5">
        <v>60000</v>
      </c>
      <c r="E1171" s="5">
        <v>14070</v>
      </c>
      <c r="F1171" s="5">
        <f>C1171-D1171</f>
        <v>0</v>
      </c>
      <c r="G1171" s="5">
        <f>D1171-E1171</f>
        <v>45930</v>
      </c>
    </row>
    <row r="1172" spans="1:7" x14ac:dyDescent="0.25">
      <c r="A1172" t="s">
        <v>65</v>
      </c>
      <c r="B1172" s="3">
        <v>50205020</v>
      </c>
      <c r="C1172" s="5">
        <v>6000</v>
      </c>
      <c r="D1172" s="5">
        <v>6000</v>
      </c>
      <c r="E1172" s="5">
        <v>0</v>
      </c>
      <c r="F1172" s="5">
        <f>C1172-D1172</f>
        <v>0</v>
      </c>
      <c r="G1172" s="5">
        <f>D1172-E1172</f>
        <v>6000</v>
      </c>
    </row>
    <row r="1173" spans="1:7" x14ac:dyDescent="0.25">
      <c r="A1173" t="s">
        <v>97</v>
      </c>
      <c r="B1173" s="3">
        <v>50206020</v>
      </c>
      <c r="C1173" s="5">
        <v>150000</v>
      </c>
      <c r="D1173" s="5">
        <v>150000</v>
      </c>
      <c r="E1173" s="5">
        <v>62800</v>
      </c>
      <c r="F1173" s="5">
        <f>C1173-D1173</f>
        <v>0</v>
      </c>
      <c r="G1173" s="5">
        <f>D1173-E1173</f>
        <v>87200</v>
      </c>
    </row>
    <row r="1174" spans="1:7" x14ac:dyDescent="0.25">
      <c r="A1174" t="s">
        <v>66</v>
      </c>
      <c r="B1174" s="3">
        <v>50211990</v>
      </c>
      <c r="C1174" s="5">
        <v>30000</v>
      </c>
      <c r="D1174" s="5">
        <v>30000</v>
      </c>
      <c r="E1174" s="5">
        <v>9999.99</v>
      </c>
      <c r="F1174" s="5">
        <f>C1174-D1174</f>
        <v>0</v>
      </c>
      <c r="G1174" s="5">
        <f>D1174-E1174</f>
        <v>20000.010000000002</v>
      </c>
    </row>
    <row r="1175" spans="1:7" x14ac:dyDescent="0.25">
      <c r="A1175" t="s">
        <v>88</v>
      </c>
      <c r="B1175" s="3">
        <v>50299020</v>
      </c>
      <c r="C1175" s="5">
        <v>16000</v>
      </c>
      <c r="D1175" s="5">
        <v>16000</v>
      </c>
      <c r="E1175" s="5">
        <v>0</v>
      </c>
      <c r="F1175" s="5">
        <f>C1175-D1175</f>
        <v>0</v>
      </c>
      <c r="G1175" s="5">
        <f>D1175-E1175</f>
        <v>16000</v>
      </c>
    </row>
    <row r="1176" spans="1:7" x14ac:dyDescent="0.25">
      <c r="A1176" t="s">
        <v>89</v>
      </c>
      <c r="B1176" s="3">
        <v>50299030</v>
      </c>
      <c r="C1176" s="5">
        <v>177768</v>
      </c>
      <c r="D1176" s="5">
        <v>177768</v>
      </c>
      <c r="E1176" s="5">
        <v>177768</v>
      </c>
      <c r="F1176" s="5">
        <f>C1176-D1176</f>
        <v>0</v>
      </c>
      <c r="G1176" s="5">
        <f>D1176-E1176</f>
        <v>0</v>
      </c>
    </row>
    <row r="1177" spans="1:7" x14ac:dyDescent="0.25">
      <c r="A1177" t="s">
        <v>90</v>
      </c>
      <c r="B1177" s="3">
        <v>50299080</v>
      </c>
      <c r="C1177" s="5">
        <v>200000</v>
      </c>
      <c r="D1177" s="5">
        <v>200000</v>
      </c>
      <c r="E1177" s="5">
        <v>174000</v>
      </c>
      <c r="F1177" s="5">
        <f>C1177-D1177</f>
        <v>0</v>
      </c>
      <c r="G1177" s="5">
        <f>D1177-E1177</f>
        <v>26000</v>
      </c>
    </row>
    <row r="1178" spans="1:7" x14ac:dyDescent="0.25">
      <c r="A1178" s="1" t="s">
        <v>369</v>
      </c>
      <c r="B1178" s="3" t="s">
        <v>10</v>
      </c>
      <c r="C1178" s="5">
        <v>300000</v>
      </c>
      <c r="D1178" s="5">
        <v>300000</v>
      </c>
      <c r="E1178" s="5">
        <v>219301</v>
      </c>
      <c r="F1178" s="5">
        <f>C1178-D1178</f>
        <v>0</v>
      </c>
      <c r="G1178" s="5">
        <f>D1178-E1178</f>
        <v>80699</v>
      </c>
    </row>
    <row r="1179" spans="1:7" x14ac:dyDescent="0.25">
      <c r="A1179" t="s">
        <v>40</v>
      </c>
      <c r="B1179" s="3">
        <v>50201010</v>
      </c>
      <c r="C1179" s="5">
        <v>10000</v>
      </c>
      <c r="D1179" s="5">
        <v>10000</v>
      </c>
      <c r="E1179" s="5">
        <v>7200</v>
      </c>
      <c r="F1179" s="5">
        <f>C1179-D1179</f>
        <v>0</v>
      </c>
      <c r="G1179" s="5">
        <f>D1179-E1179</f>
        <v>2800</v>
      </c>
    </row>
    <row r="1180" spans="1:7" x14ac:dyDescent="0.25">
      <c r="A1180" t="s">
        <v>41</v>
      </c>
      <c r="B1180" s="3">
        <v>50202010</v>
      </c>
      <c r="C1180" s="5">
        <v>100000</v>
      </c>
      <c r="D1180" s="5">
        <v>100000</v>
      </c>
      <c r="E1180" s="5">
        <v>98685</v>
      </c>
      <c r="F1180" s="5">
        <f>C1180-D1180</f>
        <v>0</v>
      </c>
      <c r="G1180" s="5">
        <f>D1180-E1180</f>
        <v>1315</v>
      </c>
    </row>
    <row r="1181" spans="1:7" x14ac:dyDescent="0.25">
      <c r="A1181" t="s">
        <v>66</v>
      </c>
      <c r="B1181" s="3">
        <v>50211990</v>
      </c>
      <c r="C1181" s="5">
        <v>20000</v>
      </c>
      <c r="D1181" s="5">
        <v>20000</v>
      </c>
      <c r="E1181" s="5">
        <v>0</v>
      </c>
      <c r="F1181" s="5">
        <f>C1181-D1181</f>
        <v>0</v>
      </c>
      <c r="G1181" s="5">
        <f>D1181-E1181</f>
        <v>20000</v>
      </c>
    </row>
    <row r="1182" spans="1:7" x14ac:dyDescent="0.25">
      <c r="A1182" t="s">
        <v>89</v>
      </c>
      <c r="B1182" s="3">
        <v>50299030</v>
      </c>
      <c r="C1182" s="5">
        <v>70000</v>
      </c>
      <c r="D1182" s="5">
        <v>70000</v>
      </c>
      <c r="E1182" s="5">
        <v>68416</v>
      </c>
      <c r="F1182" s="5">
        <f>C1182-D1182</f>
        <v>0</v>
      </c>
      <c r="G1182" s="5">
        <f>D1182-E1182</f>
        <v>1584</v>
      </c>
    </row>
    <row r="1183" spans="1:7" x14ac:dyDescent="0.25">
      <c r="A1183" t="s">
        <v>90</v>
      </c>
      <c r="B1183" s="3">
        <v>50299080</v>
      </c>
      <c r="C1183" s="5">
        <v>100000</v>
      </c>
      <c r="D1183" s="5">
        <v>100000</v>
      </c>
      <c r="E1183" s="5">
        <v>45000</v>
      </c>
      <c r="F1183" s="5">
        <f>C1183-D1183</f>
        <v>0</v>
      </c>
      <c r="G1183" s="5">
        <f>D1183-E1183</f>
        <v>55000</v>
      </c>
    </row>
    <row r="1184" spans="1:7" x14ac:dyDescent="0.25">
      <c r="A1184" t="s">
        <v>370</v>
      </c>
      <c r="B1184" s="3" t="s">
        <v>10</v>
      </c>
      <c r="C1184" s="5">
        <v>335607082</v>
      </c>
      <c r="D1184" s="5">
        <v>329175703.74000001</v>
      </c>
      <c r="E1184" s="5">
        <v>203081151.55000001</v>
      </c>
      <c r="F1184" s="5">
        <f>C1184-D1184</f>
        <v>6431378.2599999905</v>
      </c>
      <c r="G1184" s="5">
        <f>D1184-E1184</f>
        <v>126094552.19</v>
      </c>
    </row>
    <row r="1185" spans="1:7" x14ac:dyDescent="0.25">
      <c r="A1185" t="s">
        <v>17</v>
      </c>
      <c r="B1185" s="3" t="s">
        <v>10</v>
      </c>
      <c r="C1185" s="5">
        <v>186813107</v>
      </c>
      <c r="D1185" s="5">
        <v>186806255.06</v>
      </c>
      <c r="E1185" s="5">
        <v>109924175.12</v>
      </c>
      <c r="F1185" s="5">
        <f>C1185-D1185</f>
        <v>6851.9399999976158</v>
      </c>
      <c r="G1185" s="5">
        <f>D1185-E1185</f>
        <v>76882079.939999998</v>
      </c>
    </row>
    <row r="1186" spans="1:7" x14ac:dyDescent="0.25">
      <c r="A1186" t="s">
        <v>18</v>
      </c>
      <c r="B1186" s="3" t="s">
        <v>10</v>
      </c>
      <c r="C1186" s="5">
        <v>148793975</v>
      </c>
      <c r="D1186" s="5">
        <v>142369448.68000001</v>
      </c>
      <c r="E1186" s="5">
        <v>93155656.430000007</v>
      </c>
      <c r="F1186" s="5">
        <f>C1186-D1186</f>
        <v>6424526.3199999928</v>
      </c>
      <c r="G1186" s="5">
        <f>D1186-E1186</f>
        <v>49213792.25</v>
      </c>
    </row>
    <row r="1187" spans="1:7" x14ac:dyDescent="0.25">
      <c r="A1187" t="s">
        <v>15</v>
      </c>
      <c r="B1187" s="3" t="s">
        <v>10</v>
      </c>
      <c r="C1187" s="5">
        <v>0</v>
      </c>
      <c r="D1187" s="5">
        <v>0</v>
      </c>
      <c r="E1187" s="5">
        <v>0</v>
      </c>
      <c r="F1187" s="5">
        <f>C1187-D1187</f>
        <v>0</v>
      </c>
      <c r="G1187" s="5">
        <f>D1187-E1187</f>
        <v>0</v>
      </c>
    </row>
    <row r="1188" spans="1:7" x14ac:dyDescent="0.25">
      <c r="A1188" s="1" t="s">
        <v>371</v>
      </c>
      <c r="B1188" s="4">
        <v>8711</v>
      </c>
      <c r="C1188" s="6">
        <v>53582085</v>
      </c>
      <c r="D1188" s="6">
        <v>53516559</v>
      </c>
      <c r="E1188" s="6">
        <v>30283870.07</v>
      </c>
      <c r="F1188" s="6">
        <f>C1188-D1188</f>
        <v>65526</v>
      </c>
      <c r="G1188" s="6">
        <f>D1188-E1188</f>
        <v>23232688.93</v>
      </c>
    </row>
    <row r="1189" spans="1:7" x14ac:dyDescent="0.25">
      <c r="A1189" s="1" t="s">
        <v>22</v>
      </c>
      <c r="B1189" s="3">
        <v>100</v>
      </c>
      <c r="C1189" s="5">
        <v>36273810</v>
      </c>
      <c r="D1189" s="5">
        <v>36273810</v>
      </c>
      <c r="E1189" s="5">
        <v>22758319.09</v>
      </c>
      <c r="F1189" s="5">
        <f>C1189-D1189</f>
        <v>0</v>
      </c>
      <c r="G1189" s="5">
        <f>D1189-E1189</f>
        <v>13515490.91</v>
      </c>
    </row>
    <row r="1190" spans="1:7" x14ac:dyDescent="0.25">
      <c r="A1190" t="s">
        <v>23</v>
      </c>
      <c r="B1190" s="3">
        <v>50101010</v>
      </c>
      <c r="C1190" s="5">
        <v>25266885</v>
      </c>
      <c r="D1190" s="5">
        <v>25266885</v>
      </c>
      <c r="E1190" s="5">
        <v>16731297.060000001</v>
      </c>
      <c r="F1190" s="5">
        <f>C1190-D1190</f>
        <v>0</v>
      </c>
      <c r="G1190" s="5">
        <f>D1190-E1190</f>
        <v>8535587.9399999995</v>
      </c>
    </row>
    <row r="1191" spans="1:7" x14ac:dyDescent="0.25">
      <c r="A1191" t="s">
        <v>25</v>
      </c>
      <c r="B1191" s="3">
        <v>50102010</v>
      </c>
      <c r="C1191" s="5">
        <v>1608000</v>
      </c>
      <c r="D1191" s="5">
        <v>1608000</v>
      </c>
      <c r="E1191" s="5">
        <v>1061311.23</v>
      </c>
      <c r="F1191" s="5">
        <f>C1191-D1191</f>
        <v>0</v>
      </c>
      <c r="G1191" s="5">
        <f>D1191-E1191</f>
        <v>546688.77</v>
      </c>
    </row>
    <row r="1192" spans="1:7" x14ac:dyDescent="0.25">
      <c r="A1192" t="s">
        <v>26</v>
      </c>
      <c r="B1192" s="3">
        <v>50102020</v>
      </c>
      <c r="C1192" s="5">
        <v>192000</v>
      </c>
      <c r="D1192" s="5">
        <v>192000</v>
      </c>
      <c r="E1192" s="5">
        <v>142500</v>
      </c>
      <c r="F1192" s="5">
        <f>C1192-D1192</f>
        <v>0</v>
      </c>
      <c r="G1192" s="5">
        <f>D1192-E1192</f>
        <v>49500</v>
      </c>
    </row>
    <row r="1193" spans="1:7" x14ac:dyDescent="0.25">
      <c r="A1193" t="s">
        <v>27</v>
      </c>
      <c r="B1193" s="3">
        <v>50102030</v>
      </c>
      <c r="C1193" s="5">
        <v>192000</v>
      </c>
      <c r="D1193" s="5">
        <v>192000</v>
      </c>
      <c r="E1193" s="5">
        <v>79000</v>
      </c>
      <c r="F1193" s="5">
        <f>C1193-D1193</f>
        <v>0</v>
      </c>
      <c r="G1193" s="5">
        <f>D1193-E1193</f>
        <v>113000</v>
      </c>
    </row>
    <row r="1194" spans="1:7" x14ac:dyDescent="0.25">
      <c r="A1194" t="s">
        <v>28</v>
      </c>
      <c r="B1194" s="3">
        <v>50102040</v>
      </c>
      <c r="C1194" s="5">
        <v>402000</v>
      </c>
      <c r="D1194" s="5">
        <v>402000</v>
      </c>
      <c r="E1194" s="5">
        <v>348000</v>
      </c>
      <c r="F1194" s="5">
        <f>C1194-D1194</f>
        <v>0</v>
      </c>
      <c r="G1194" s="5">
        <f>D1194-E1194</f>
        <v>54000</v>
      </c>
    </row>
    <row r="1195" spans="1:7" x14ac:dyDescent="0.25">
      <c r="A1195" t="s">
        <v>187</v>
      </c>
      <c r="B1195" s="3">
        <v>50102120</v>
      </c>
      <c r="C1195" s="5">
        <v>25000</v>
      </c>
      <c r="D1195" s="5">
        <v>25000</v>
      </c>
      <c r="E1195" s="5">
        <v>20000</v>
      </c>
      <c r="F1195" s="5">
        <f>C1195-D1195</f>
        <v>0</v>
      </c>
      <c r="G1195" s="5">
        <f>D1195-E1195</f>
        <v>5000</v>
      </c>
    </row>
    <row r="1196" spans="1:7" x14ac:dyDescent="0.25">
      <c r="A1196" t="s">
        <v>30</v>
      </c>
      <c r="B1196" s="3">
        <v>50102130</v>
      </c>
      <c r="C1196" s="5">
        <v>2000</v>
      </c>
      <c r="D1196" s="5">
        <v>2000</v>
      </c>
      <c r="E1196" s="5">
        <v>0</v>
      </c>
      <c r="F1196" s="5">
        <f>C1196-D1196</f>
        <v>0</v>
      </c>
      <c r="G1196" s="5">
        <f>D1196-E1196</f>
        <v>2000</v>
      </c>
    </row>
    <row r="1197" spans="1:7" x14ac:dyDescent="0.25">
      <c r="A1197" t="s">
        <v>31</v>
      </c>
      <c r="B1197" s="3">
        <v>50102140</v>
      </c>
      <c r="C1197" s="5">
        <v>2162405</v>
      </c>
      <c r="D1197" s="5">
        <v>2162405</v>
      </c>
      <c r="E1197" s="5">
        <v>14410.2</v>
      </c>
      <c r="F1197" s="5">
        <f>C1197-D1197</f>
        <v>0</v>
      </c>
      <c r="G1197" s="5">
        <f>D1197-E1197</f>
        <v>2147994.7999999998</v>
      </c>
    </row>
    <row r="1198" spans="1:7" x14ac:dyDescent="0.25">
      <c r="A1198" t="s">
        <v>32</v>
      </c>
      <c r="B1198" s="3">
        <v>50102150</v>
      </c>
      <c r="C1198" s="5">
        <v>335000</v>
      </c>
      <c r="D1198" s="5">
        <v>335000</v>
      </c>
      <c r="E1198" s="5">
        <v>0</v>
      </c>
      <c r="F1198" s="5">
        <f>C1198-D1198</f>
        <v>0</v>
      </c>
      <c r="G1198" s="5">
        <f>D1198-E1198</f>
        <v>335000</v>
      </c>
    </row>
    <row r="1199" spans="1:7" x14ac:dyDescent="0.25">
      <c r="A1199" t="s">
        <v>230</v>
      </c>
      <c r="B1199" s="3">
        <v>50102990</v>
      </c>
      <c r="C1199" s="5">
        <v>2064980</v>
      </c>
      <c r="D1199" s="5">
        <v>2064980</v>
      </c>
      <c r="E1199" s="5">
        <v>1805595</v>
      </c>
      <c r="F1199" s="5">
        <f>C1199-D1199</f>
        <v>0</v>
      </c>
      <c r="G1199" s="5">
        <f>D1199-E1199</f>
        <v>259385</v>
      </c>
    </row>
    <row r="1200" spans="1:7" x14ac:dyDescent="0.25">
      <c r="A1200" t="s">
        <v>34</v>
      </c>
      <c r="B1200" s="3">
        <v>50103010</v>
      </c>
      <c r="C1200" s="5">
        <v>3032026</v>
      </c>
      <c r="D1200" s="5">
        <v>3032026</v>
      </c>
      <c r="E1200" s="5">
        <v>2007914.14</v>
      </c>
      <c r="F1200" s="5">
        <f>C1200-D1200</f>
        <v>0</v>
      </c>
      <c r="G1200" s="5">
        <f>D1200-E1200</f>
        <v>1024111.8600000001</v>
      </c>
    </row>
    <row r="1201" spans="1:7" x14ac:dyDescent="0.25">
      <c r="A1201" t="s">
        <v>35</v>
      </c>
      <c r="B1201" s="3">
        <v>50103020</v>
      </c>
      <c r="C1201" s="5">
        <v>80400</v>
      </c>
      <c r="D1201" s="5">
        <v>80400</v>
      </c>
      <c r="E1201" s="5">
        <v>80400</v>
      </c>
      <c r="F1201" s="5">
        <f>C1201-D1201</f>
        <v>0</v>
      </c>
      <c r="G1201" s="5">
        <f>D1201-E1201</f>
        <v>0</v>
      </c>
    </row>
    <row r="1202" spans="1:7" x14ac:dyDescent="0.25">
      <c r="A1202" t="s">
        <v>36</v>
      </c>
      <c r="B1202" s="3">
        <v>50103030</v>
      </c>
      <c r="C1202" s="5">
        <v>495714</v>
      </c>
      <c r="D1202" s="5">
        <v>495714</v>
      </c>
      <c r="E1202" s="5">
        <v>414691.46</v>
      </c>
      <c r="F1202" s="5">
        <f>C1202-D1202</f>
        <v>0</v>
      </c>
      <c r="G1202" s="5">
        <f>D1202-E1202</f>
        <v>81022.539999999979</v>
      </c>
    </row>
    <row r="1203" spans="1:7" x14ac:dyDescent="0.25">
      <c r="A1203" t="s">
        <v>37</v>
      </c>
      <c r="B1203" s="3">
        <v>50103040</v>
      </c>
      <c r="C1203" s="5">
        <v>80400</v>
      </c>
      <c r="D1203" s="5">
        <v>80400</v>
      </c>
      <c r="E1203" s="5">
        <v>53200</v>
      </c>
      <c r="F1203" s="5">
        <f>C1203-D1203</f>
        <v>0</v>
      </c>
      <c r="G1203" s="5">
        <f>D1203-E1203</f>
        <v>27200</v>
      </c>
    </row>
    <row r="1204" spans="1:7" x14ac:dyDescent="0.25">
      <c r="A1204" t="s">
        <v>38</v>
      </c>
      <c r="B1204" s="3">
        <v>50104990</v>
      </c>
      <c r="C1204" s="5">
        <v>335000</v>
      </c>
      <c r="D1204" s="5">
        <v>335000</v>
      </c>
      <c r="E1204" s="5">
        <v>0</v>
      </c>
      <c r="F1204" s="5">
        <f>C1204-D1204</f>
        <v>0</v>
      </c>
      <c r="G1204" s="5">
        <f>D1204-E1204</f>
        <v>335000</v>
      </c>
    </row>
    <row r="1205" spans="1:7" x14ac:dyDescent="0.25">
      <c r="A1205" s="1" t="s">
        <v>39</v>
      </c>
      <c r="B1205" s="3">
        <v>200</v>
      </c>
      <c r="C1205" s="5">
        <v>17308275</v>
      </c>
      <c r="D1205" s="5">
        <v>17242749</v>
      </c>
      <c r="E1205" s="5">
        <v>7525550.9800000004</v>
      </c>
      <c r="F1205" s="5">
        <f>C1205-D1205</f>
        <v>65526</v>
      </c>
      <c r="G1205" s="5">
        <f>D1205-E1205</f>
        <v>9717198.0199999996</v>
      </c>
    </row>
    <row r="1206" spans="1:7" x14ac:dyDescent="0.25">
      <c r="A1206" t="s">
        <v>40</v>
      </c>
      <c r="B1206" s="3">
        <v>50201010</v>
      </c>
      <c r="C1206" s="5">
        <v>145000</v>
      </c>
      <c r="D1206" s="5">
        <v>145000</v>
      </c>
      <c r="E1206" s="5">
        <v>109566</v>
      </c>
      <c r="F1206" s="5">
        <f>C1206-D1206</f>
        <v>0</v>
      </c>
      <c r="G1206" s="5">
        <f>D1206-E1206</f>
        <v>35434</v>
      </c>
    </row>
    <row r="1207" spans="1:7" x14ac:dyDescent="0.25">
      <c r="A1207" t="s">
        <v>41</v>
      </c>
      <c r="B1207" s="3">
        <v>50202010</v>
      </c>
      <c r="C1207" s="5">
        <v>200000</v>
      </c>
      <c r="D1207" s="5">
        <v>200000</v>
      </c>
      <c r="E1207" s="5">
        <v>90860</v>
      </c>
      <c r="F1207" s="5">
        <f>C1207-D1207</f>
        <v>0</v>
      </c>
      <c r="G1207" s="5">
        <f>D1207-E1207</f>
        <v>109140</v>
      </c>
    </row>
    <row r="1208" spans="1:7" x14ac:dyDescent="0.25">
      <c r="A1208" t="s">
        <v>42</v>
      </c>
      <c r="B1208" s="3">
        <v>50203010</v>
      </c>
      <c r="C1208" s="5">
        <v>145000</v>
      </c>
      <c r="D1208" s="5">
        <v>145000</v>
      </c>
      <c r="E1208" s="5">
        <v>59290</v>
      </c>
      <c r="F1208" s="5">
        <f>C1208-D1208</f>
        <v>0</v>
      </c>
      <c r="G1208" s="5">
        <f>D1208-E1208</f>
        <v>85710</v>
      </c>
    </row>
    <row r="1209" spans="1:7" x14ac:dyDescent="0.25">
      <c r="A1209" t="s">
        <v>62</v>
      </c>
      <c r="B1209" s="3">
        <v>50203990</v>
      </c>
      <c r="C1209" s="5">
        <v>240000</v>
      </c>
      <c r="D1209" s="5">
        <v>240000</v>
      </c>
      <c r="E1209" s="5">
        <v>193417.5</v>
      </c>
      <c r="F1209" s="5">
        <f>C1209-D1209</f>
        <v>0</v>
      </c>
      <c r="G1209" s="5">
        <f>D1209-E1209</f>
        <v>46582.5</v>
      </c>
    </row>
    <row r="1210" spans="1:7" x14ac:dyDescent="0.25">
      <c r="A1210" t="s">
        <v>63</v>
      </c>
      <c r="B1210" s="3">
        <v>50204010</v>
      </c>
      <c r="C1210" s="5">
        <v>15000</v>
      </c>
      <c r="D1210" s="5">
        <v>15000</v>
      </c>
      <c r="E1210" s="5">
        <v>9800</v>
      </c>
      <c r="F1210" s="5">
        <f>C1210-D1210</f>
        <v>0</v>
      </c>
      <c r="G1210" s="5">
        <f>D1210-E1210</f>
        <v>5200</v>
      </c>
    </row>
    <row r="1211" spans="1:7" x14ac:dyDescent="0.25">
      <c r="A1211" t="s">
        <v>223</v>
      </c>
      <c r="B1211" s="3">
        <v>50204020</v>
      </c>
      <c r="C1211" s="5">
        <v>890000</v>
      </c>
      <c r="D1211" s="5">
        <v>890000</v>
      </c>
      <c r="E1211" s="5">
        <v>329740.51</v>
      </c>
      <c r="F1211" s="5">
        <f>C1211-D1211</f>
        <v>0</v>
      </c>
      <c r="G1211" s="5">
        <f>D1211-E1211</f>
        <v>560259.49</v>
      </c>
    </row>
    <row r="1212" spans="1:7" x14ac:dyDescent="0.25">
      <c r="A1212" t="s">
        <v>64</v>
      </c>
      <c r="B1212" s="3">
        <v>50205010</v>
      </c>
      <c r="C1212" s="5">
        <v>10000</v>
      </c>
      <c r="D1212" s="5">
        <v>10000</v>
      </c>
      <c r="E1212" s="5">
        <v>0</v>
      </c>
      <c r="F1212" s="5">
        <f>C1212-D1212</f>
        <v>0</v>
      </c>
      <c r="G1212" s="5">
        <f>D1212-E1212</f>
        <v>10000</v>
      </c>
    </row>
    <row r="1213" spans="1:7" x14ac:dyDescent="0.25">
      <c r="A1213" t="s">
        <v>65</v>
      </c>
      <c r="B1213" s="3">
        <v>50205020</v>
      </c>
      <c r="C1213" s="5">
        <v>84000</v>
      </c>
      <c r="D1213" s="5">
        <v>84000</v>
      </c>
      <c r="E1213" s="5">
        <v>63000</v>
      </c>
      <c r="F1213" s="5">
        <f>C1213-D1213</f>
        <v>0</v>
      </c>
      <c r="G1213" s="5">
        <f>D1213-E1213</f>
        <v>21000</v>
      </c>
    </row>
    <row r="1214" spans="1:7" x14ac:dyDescent="0.25">
      <c r="A1214" t="s">
        <v>188</v>
      </c>
      <c r="B1214" s="3">
        <v>50205030</v>
      </c>
      <c r="C1214" s="5">
        <v>72000</v>
      </c>
      <c r="D1214" s="5">
        <v>72000</v>
      </c>
      <c r="E1214" s="5">
        <v>30784</v>
      </c>
      <c r="F1214" s="5">
        <f>C1214-D1214</f>
        <v>0</v>
      </c>
      <c r="G1214" s="5">
        <f>D1214-E1214</f>
        <v>41216</v>
      </c>
    </row>
    <row r="1215" spans="1:7" x14ac:dyDescent="0.25">
      <c r="A1215" t="s">
        <v>66</v>
      </c>
      <c r="B1215" s="3">
        <v>50211990</v>
      </c>
      <c r="C1215" s="5">
        <v>20000</v>
      </c>
      <c r="D1215" s="5">
        <v>20000</v>
      </c>
      <c r="E1215" s="5">
        <v>0</v>
      </c>
      <c r="F1215" s="5">
        <f>C1215-D1215</f>
        <v>0</v>
      </c>
      <c r="G1215" s="5">
        <f>D1215-E1215</f>
        <v>20000</v>
      </c>
    </row>
    <row r="1216" spans="1:7" x14ac:dyDescent="0.25">
      <c r="A1216" t="s">
        <v>67</v>
      </c>
      <c r="B1216" s="3">
        <v>50212990</v>
      </c>
      <c r="C1216" s="5">
        <v>200000</v>
      </c>
      <c r="D1216" s="5">
        <v>200000</v>
      </c>
      <c r="E1216" s="5">
        <v>104332.72</v>
      </c>
      <c r="F1216" s="5">
        <f>C1216-D1216</f>
        <v>0</v>
      </c>
      <c r="G1216" s="5">
        <f>D1216-E1216</f>
        <v>95667.28</v>
      </c>
    </row>
    <row r="1217" spans="1:7" x14ac:dyDescent="0.25">
      <c r="A1217" t="s">
        <v>179</v>
      </c>
      <c r="B1217" s="3">
        <v>50213040</v>
      </c>
      <c r="C1217" s="5">
        <v>550000</v>
      </c>
      <c r="D1217" s="5">
        <v>550000</v>
      </c>
      <c r="E1217" s="5">
        <v>358887.5</v>
      </c>
      <c r="F1217" s="5">
        <f>C1217-D1217</f>
        <v>0</v>
      </c>
      <c r="G1217" s="5">
        <f>D1217-E1217</f>
        <v>191112.5</v>
      </c>
    </row>
    <row r="1218" spans="1:7" x14ac:dyDescent="0.25">
      <c r="A1218" t="s">
        <v>68</v>
      </c>
      <c r="B1218" s="3">
        <v>50213050</v>
      </c>
      <c r="C1218" s="5">
        <v>620000</v>
      </c>
      <c r="D1218" s="5">
        <v>620000</v>
      </c>
      <c r="E1218" s="5">
        <v>450845</v>
      </c>
      <c r="F1218" s="5">
        <f>C1218-D1218</f>
        <v>0</v>
      </c>
      <c r="G1218" s="5">
        <f>D1218-E1218</f>
        <v>169155</v>
      </c>
    </row>
    <row r="1219" spans="1:7" x14ac:dyDescent="0.25">
      <c r="A1219" t="s">
        <v>80</v>
      </c>
      <c r="B1219" s="3">
        <v>50216020</v>
      </c>
      <c r="C1219" s="5">
        <v>5000</v>
      </c>
      <c r="D1219" s="5">
        <v>5000</v>
      </c>
      <c r="E1219" s="5">
        <v>1500</v>
      </c>
      <c r="F1219" s="5">
        <f>C1219-D1219</f>
        <v>0</v>
      </c>
      <c r="G1219" s="5">
        <f>D1219-E1219</f>
        <v>3500</v>
      </c>
    </row>
    <row r="1220" spans="1:7" x14ac:dyDescent="0.25">
      <c r="A1220" t="s">
        <v>88</v>
      </c>
      <c r="B1220" s="3">
        <v>50299020</v>
      </c>
      <c r="C1220" s="5">
        <v>80000</v>
      </c>
      <c r="D1220" s="5">
        <v>80000</v>
      </c>
      <c r="E1220" s="5">
        <v>26112</v>
      </c>
      <c r="F1220" s="5">
        <f>C1220-D1220</f>
        <v>0</v>
      </c>
      <c r="G1220" s="5">
        <f>D1220-E1220</f>
        <v>53888</v>
      </c>
    </row>
    <row r="1221" spans="1:7" x14ac:dyDescent="0.25">
      <c r="A1221" t="s">
        <v>89</v>
      </c>
      <c r="B1221" s="3">
        <v>50299030</v>
      </c>
      <c r="C1221" s="5">
        <v>315000</v>
      </c>
      <c r="D1221" s="5">
        <v>315000</v>
      </c>
      <c r="E1221" s="5">
        <v>313668</v>
      </c>
      <c r="F1221" s="5">
        <f>C1221-D1221</f>
        <v>0</v>
      </c>
      <c r="G1221" s="5">
        <f>D1221-E1221</f>
        <v>1332</v>
      </c>
    </row>
    <row r="1222" spans="1:7" x14ac:dyDescent="0.25">
      <c r="A1222" t="s">
        <v>40</v>
      </c>
      <c r="B1222" s="3">
        <v>50201010</v>
      </c>
      <c r="C1222" s="5">
        <v>30000</v>
      </c>
      <c r="D1222" s="5">
        <v>30000</v>
      </c>
      <c r="E1222" s="5">
        <v>0</v>
      </c>
      <c r="F1222" s="5">
        <f>C1222-D1222</f>
        <v>0</v>
      </c>
      <c r="G1222" s="5">
        <f>D1222-E1222</f>
        <v>30000</v>
      </c>
    </row>
    <row r="1223" spans="1:7" x14ac:dyDescent="0.25">
      <c r="A1223" t="s">
        <v>42</v>
      </c>
      <c r="B1223" s="3">
        <v>50203010</v>
      </c>
      <c r="C1223" s="5">
        <v>5000</v>
      </c>
      <c r="D1223" s="5">
        <v>5000</v>
      </c>
      <c r="E1223" s="5">
        <v>0</v>
      </c>
      <c r="F1223" s="5">
        <f>C1223-D1223</f>
        <v>0</v>
      </c>
      <c r="G1223" s="5">
        <f>D1223-E1223</f>
        <v>5000</v>
      </c>
    </row>
    <row r="1224" spans="1:7" x14ac:dyDescent="0.25">
      <c r="A1224" t="s">
        <v>62</v>
      </c>
      <c r="B1224" s="3">
        <v>50203990</v>
      </c>
      <c r="C1224" s="5">
        <v>15000</v>
      </c>
      <c r="D1224" s="5">
        <v>15000</v>
      </c>
      <c r="E1224" s="5">
        <v>14537</v>
      </c>
      <c r="F1224" s="5">
        <f>C1224-D1224</f>
        <v>0</v>
      </c>
      <c r="G1224" s="5">
        <f>D1224-E1224</f>
        <v>463</v>
      </c>
    </row>
    <row r="1225" spans="1:7" x14ac:dyDescent="0.25">
      <c r="A1225" t="s">
        <v>67</v>
      </c>
      <c r="B1225" s="3">
        <v>50212990</v>
      </c>
      <c r="C1225" s="5">
        <v>890000</v>
      </c>
      <c r="D1225" s="5">
        <v>885000</v>
      </c>
      <c r="E1225" s="5">
        <v>520813.89</v>
      </c>
      <c r="F1225" s="5">
        <f>C1225-D1225</f>
        <v>5000</v>
      </c>
      <c r="G1225" s="5">
        <f>D1225-E1225</f>
        <v>364186.11</v>
      </c>
    </row>
    <row r="1226" spans="1:7" x14ac:dyDescent="0.25">
      <c r="A1226" t="s">
        <v>89</v>
      </c>
      <c r="B1226" s="3">
        <v>50299030</v>
      </c>
      <c r="C1226" s="5">
        <v>25000</v>
      </c>
      <c r="D1226" s="5">
        <v>25000</v>
      </c>
      <c r="E1226" s="5">
        <v>24940</v>
      </c>
      <c r="F1226" s="5">
        <f>C1226-D1226</f>
        <v>0</v>
      </c>
      <c r="G1226" s="5">
        <f>D1226-E1226</f>
        <v>60</v>
      </c>
    </row>
    <row r="1227" spans="1:7" x14ac:dyDescent="0.25">
      <c r="A1227" s="1" t="s">
        <v>372</v>
      </c>
      <c r="B1227" s="3" t="s">
        <v>10</v>
      </c>
      <c r="C1227" s="5">
        <v>200000</v>
      </c>
      <c r="D1227" s="5">
        <v>200000</v>
      </c>
      <c r="E1227" s="5">
        <v>188572</v>
      </c>
      <c r="F1227" s="5">
        <f>C1227-D1227</f>
        <v>0</v>
      </c>
      <c r="G1227" s="5">
        <f>D1227-E1227</f>
        <v>11428</v>
      </c>
    </row>
    <row r="1228" spans="1:7" x14ac:dyDescent="0.25">
      <c r="A1228" t="s">
        <v>40</v>
      </c>
      <c r="B1228" s="3">
        <v>50201010</v>
      </c>
      <c r="C1228" s="5">
        <v>20000</v>
      </c>
      <c r="D1228" s="5">
        <v>20000</v>
      </c>
      <c r="E1228" s="5">
        <v>20000</v>
      </c>
      <c r="F1228" s="5">
        <f>C1228-D1228</f>
        <v>0</v>
      </c>
      <c r="G1228" s="5">
        <f>D1228-E1228</f>
        <v>0</v>
      </c>
    </row>
    <row r="1229" spans="1:7" x14ac:dyDescent="0.25">
      <c r="A1229" t="s">
        <v>41</v>
      </c>
      <c r="B1229" s="3">
        <v>50202010</v>
      </c>
      <c r="C1229" s="5">
        <v>30000</v>
      </c>
      <c r="D1229" s="5">
        <v>30000</v>
      </c>
      <c r="E1229" s="5">
        <v>29760</v>
      </c>
      <c r="F1229" s="5">
        <f>C1229-D1229</f>
        <v>0</v>
      </c>
      <c r="G1229" s="5">
        <f>D1229-E1229</f>
        <v>240</v>
      </c>
    </row>
    <row r="1230" spans="1:7" x14ac:dyDescent="0.25">
      <c r="A1230" t="s">
        <v>42</v>
      </c>
      <c r="B1230" s="3">
        <v>50203010</v>
      </c>
      <c r="C1230" s="5">
        <v>13500</v>
      </c>
      <c r="D1230" s="5">
        <v>13500</v>
      </c>
      <c r="E1230" s="5">
        <v>13254</v>
      </c>
      <c r="F1230" s="5">
        <f>C1230-D1230</f>
        <v>0</v>
      </c>
      <c r="G1230" s="5">
        <f>D1230-E1230</f>
        <v>246</v>
      </c>
    </row>
    <row r="1231" spans="1:7" x14ac:dyDescent="0.25">
      <c r="A1231" t="s">
        <v>87</v>
      </c>
      <c r="B1231" s="3">
        <v>50203090</v>
      </c>
      <c r="C1231" s="5">
        <v>8000</v>
      </c>
      <c r="D1231" s="5">
        <v>8000</v>
      </c>
      <c r="E1231" s="5">
        <v>0</v>
      </c>
      <c r="F1231" s="5">
        <f>C1231-D1231</f>
        <v>0</v>
      </c>
      <c r="G1231" s="5">
        <f>D1231-E1231</f>
        <v>8000</v>
      </c>
    </row>
    <row r="1232" spans="1:7" x14ac:dyDescent="0.25">
      <c r="A1232" t="s">
        <v>373</v>
      </c>
      <c r="B1232" s="3">
        <v>50203100</v>
      </c>
      <c r="C1232" s="5">
        <v>70000</v>
      </c>
      <c r="D1232" s="5">
        <v>70000</v>
      </c>
      <c r="E1232" s="5">
        <v>69547</v>
      </c>
      <c r="F1232" s="5">
        <f>C1232-D1232</f>
        <v>0</v>
      </c>
      <c r="G1232" s="5">
        <f>D1232-E1232</f>
        <v>453</v>
      </c>
    </row>
    <row r="1233" spans="1:7" x14ac:dyDescent="0.25">
      <c r="A1233" t="s">
        <v>62</v>
      </c>
      <c r="B1233" s="3">
        <v>50203990</v>
      </c>
      <c r="C1233" s="5">
        <v>23000</v>
      </c>
      <c r="D1233" s="5">
        <v>23000</v>
      </c>
      <c r="E1233" s="5">
        <v>22941</v>
      </c>
      <c r="F1233" s="5">
        <f>C1233-D1233</f>
        <v>0</v>
      </c>
      <c r="G1233" s="5">
        <f>D1233-E1233</f>
        <v>59</v>
      </c>
    </row>
    <row r="1234" spans="1:7" x14ac:dyDescent="0.25">
      <c r="A1234" t="s">
        <v>88</v>
      </c>
      <c r="B1234" s="3">
        <v>50299020</v>
      </c>
      <c r="C1234" s="5">
        <v>5500</v>
      </c>
      <c r="D1234" s="5">
        <v>5500</v>
      </c>
      <c r="E1234" s="5">
        <v>3500</v>
      </c>
      <c r="F1234" s="5">
        <f>C1234-D1234</f>
        <v>0</v>
      </c>
      <c r="G1234" s="5">
        <f>D1234-E1234</f>
        <v>2000</v>
      </c>
    </row>
    <row r="1235" spans="1:7" x14ac:dyDescent="0.25">
      <c r="A1235" t="s">
        <v>89</v>
      </c>
      <c r="B1235" s="3">
        <v>50299030</v>
      </c>
      <c r="C1235" s="5">
        <v>30000</v>
      </c>
      <c r="D1235" s="5">
        <v>30000</v>
      </c>
      <c r="E1235" s="5">
        <v>29570</v>
      </c>
      <c r="F1235" s="5">
        <f>C1235-D1235</f>
        <v>0</v>
      </c>
      <c r="G1235" s="5">
        <f>D1235-E1235</f>
        <v>430</v>
      </c>
    </row>
    <row r="1236" spans="1:7" x14ac:dyDescent="0.25">
      <c r="A1236" s="1" t="s">
        <v>374</v>
      </c>
      <c r="B1236" s="3" t="s">
        <v>10</v>
      </c>
      <c r="C1236" s="5">
        <v>3050000</v>
      </c>
      <c r="D1236" s="5">
        <v>3050000</v>
      </c>
      <c r="E1236" s="5">
        <v>395997</v>
      </c>
      <c r="F1236" s="5">
        <f>C1236-D1236</f>
        <v>0</v>
      </c>
      <c r="G1236" s="5">
        <f>D1236-E1236</f>
        <v>2654003</v>
      </c>
    </row>
    <row r="1237" spans="1:7" x14ac:dyDescent="0.25">
      <c r="A1237" t="s">
        <v>40</v>
      </c>
      <c r="B1237" s="3">
        <v>50201010</v>
      </c>
      <c r="C1237" s="5">
        <v>5000</v>
      </c>
      <c r="D1237" s="5">
        <v>5000</v>
      </c>
      <c r="E1237" s="5">
        <v>3920</v>
      </c>
      <c r="F1237" s="5">
        <f>C1237-D1237</f>
        <v>0</v>
      </c>
      <c r="G1237" s="5">
        <f>D1237-E1237</f>
        <v>1080</v>
      </c>
    </row>
    <row r="1238" spans="1:7" x14ac:dyDescent="0.25">
      <c r="A1238" t="s">
        <v>41</v>
      </c>
      <c r="B1238" s="3">
        <v>50202010</v>
      </c>
      <c r="C1238" s="5">
        <v>1870000</v>
      </c>
      <c r="D1238" s="5">
        <v>1870000</v>
      </c>
      <c r="E1238" s="5">
        <v>18320</v>
      </c>
      <c r="F1238" s="5">
        <f>C1238-D1238</f>
        <v>0</v>
      </c>
      <c r="G1238" s="5">
        <f>D1238-E1238</f>
        <v>1851680</v>
      </c>
    </row>
    <row r="1239" spans="1:7" x14ac:dyDescent="0.25">
      <c r="A1239" t="s">
        <v>42</v>
      </c>
      <c r="B1239" s="3">
        <v>50203010</v>
      </c>
      <c r="C1239" s="5">
        <v>5000</v>
      </c>
      <c r="D1239" s="5">
        <v>5000</v>
      </c>
      <c r="E1239" s="5">
        <v>4850</v>
      </c>
      <c r="F1239" s="5">
        <f>C1239-D1239</f>
        <v>0</v>
      </c>
      <c r="G1239" s="5">
        <f>D1239-E1239</f>
        <v>150</v>
      </c>
    </row>
    <row r="1240" spans="1:7" x14ac:dyDescent="0.25">
      <c r="A1240" t="s">
        <v>373</v>
      </c>
      <c r="B1240" s="3">
        <v>50203100</v>
      </c>
      <c r="C1240" s="5">
        <v>850000</v>
      </c>
      <c r="D1240" s="5">
        <v>850000</v>
      </c>
      <c r="E1240" s="5">
        <v>140010</v>
      </c>
      <c r="F1240" s="5">
        <f>C1240-D1240</f>
        <v>0</v>
      </c>
      <c r="G1240" s="5">
        <f>D1240-E1240</f>
        <v>709990</v>
      </c>
    </row>
    <row r="1241" spans="1:7" x14ac:dyDescent="0.25">
      <c r="A1241" t="s">
        <v>62</v>
      </c>
      <c r="B1241" s="3">
        <v>50203990</v>
      </c>
      <c r="C1241" s="5">
        <v>9000</v>
      </c>
      <c r="D1241" s="5">
        <v>9000</v>
      </c>
      <c r="E1241" s="5">
        <v>4800</v>
      </c>
      <c r="F1241" s="5">
        <f>C1241-D1241</f>
        <v>0</v>
      </c>
      <c r="G1241" s="5">
        <f>D1241-E1241</f>
        <v>4200</v>
      </c>
    </row>
    <row r="1242" spans="1:7" x14ac:dyDescent="0.25">
      <c r="A1242" t="s">
        <v>63</v>
      </c>
      <c r="B1242" s="3">
        <v>50204010</v>
      </c>
      <c r="C1242" s="5">
        <v>3000</v>
      </c>
      <c r="D1242" s="5">
        <v>3000</v>
      </c>
      <c r="E1242" s="5">
        <v>2960</v>
      </c>
      <c r="F1242" s="5">
        <f>C1242-D1242</f>
        <v>0</v>
      </c>
      <c r="G1242" s="5">
        <f>D1242-E1242</f>
        <v>40</v>
      </c>
    </row>
    <row r="1243" spans="1:7" x14ac:dyDescent="0.25">
      <c r="A1243" t="s">
        <v>64</v>
      </c>
      <c r="B1243" s="3">
        <v>50205010</v>
      </c>
      <c r="C1243" s="5">
        <v>3000</v>
      </c>
      <c r="D1243" s="5">
        <v>3000</v>
      </c>
      <c r="E1243" s="5">
        <v>0</v>
      </c>
      <c r="F1243" s="5">
        <f>C1243-D1243</f>
        <v>0</v>
      </c>
      <c r="G1243" s="5">
        <f>D1243-E1243</f>
        <v>3000</v>
      </c>
    </row>
    <row r="1244" spans="1:7" x14ac:dyDescent="0.25">
      <c r="A1244" t="s">
        <v>66</v>
      </c>
      <c r="B1244" s="3">
        <v>50211990</v>
      </c>
      <c r="C1244" s="5">
        <v>5000</v>
      </c>
      <c r="D1244" s="5">
        <v>5000</v>
      </c>
      <c r="E1244" s="5">
        <v>5000</v>
      </c>
      <c r="F1244" s="5">
        <f>C1244-D1244</f>
        <v>0</v>
      </c>
      <c r="G1244" s="5">
        <f>D1244-E1244</f>
        <v>0</v>
      </c>
    </row>
    <row r="1245" spans="1:7" x14ac:dyDescent="0.25">
      <c r="A1245" t="s">
        <v>67</v>
      </c>
      <c r="B1245" s="3">
        <v>50212990</v>
      </c>
      <c r="C1245" s="5">
        <v>230000</v>
      </c>
      <c r="D1245" s="5">
        <v>230000</v>
      </c>
      <c r="E1245" s="5">
        <v>166647</v>
      </c>
      <c r="F1245" s="5">
        <f>C1245-D1245</f>
        <v>0</v>
      </c>
      <c r="G1245" s="5">
        <f>D1245-E1245</f>
        <v>63353</v>
      </c>
    </row>
    <row r="1246" spans="1:7" x14ac:dyDescent="0.25">
      <c r="A1246" t="s">
        <v>88</v>
      </c>
      <c r="B1246" s="3">
        <v>50299020</v>
      </c>
      <c r="C1246" s="5">
        <v>5000</v>
      </c>
      <c r="D1246" s="5">
        <v>5000</v>
      </c>
      <c r="E1246" s="5">
        <v>4746</v>
      </c>
      <c r="F1246" s="5">
        <f>C1246-D1246</f>
        <v>0</v>
      </c>
      <c r="G1246" s="5">
        <f>D1246-E1246</f>
        <v>254</v>
      </c>
    </row>
    <row r="1247" spans="1:7" x14ac:dyDescent="0.25">
      <c r="A1247" t="s">
        <v>89</v>
      </c>
      <c r="B1247" s="3">
        <v>50299030</v>
      </c>
      <c r="C1247" s="5">
        <v>40000</v>
      </c>
      <c r="D1247" s="5">
        <v>40000</v>
      </c>
      <c r="E1247" s="5">
        <v>19744</v>
      </c>
      <c r="F1247" s="5">
        <f>C1247-D1247</f>
        <v>0</v>
      </c>
      <c r="G1247" s="5">
        <f>D1247-E1247</f>
        <v>20256</v>
      </c>
    </row>
    <row r="1248" spans="1:7" x14ac:dyDescent="0.25">
      <c r="A1248" t="s">
        <v>70</v>
      </c>
      <c r="B1248" s="3">
        <v>50299060</v>
      </c>
      <c r="C1248" s="5">
        <v>25000</v>
      </c>
      <c r="D1248" s="5">
        <v>25000</v>
      </c>
      <c r="E1248" s="5">
        <v>25000</v>
      </c>
      <c r="F1248" s="5">
        <f>C1248-D1248</f>
        <v>0</v>
      </c>
      <c r="G1248" s="5">
        <f>D1248-E1248</f>
        <v>0</v>
      </c>
    </row>
    <row r="1249" spans="1:7" x14ac:dyDescent="0.25">
      <c r="A1249" s="1" t="s">
        <v>375</v>
      </c>
      <c r="B1249" s="3" t="s">
        <v>10</v>
      </c>
      <c r="C1249" s="5">
        <v>796100</v>
      </c>
      <c r="D1249" s="5">
        <v>796100</v>
      </c>
      <c r="E1249" s="5">
        <v>225808</v>
      </c>
      <c r="F1249" s="5">
        <f>C1249-D1249</f>
        <v>0</v>
      </c>
      <c r="G1249" s="5">
        <f>D1249-E1249</f>
        <v>570292</v>
      </c>
    </row>
    <row r="1250" spans="1:7" x14ac:dyDescent="0.25">
      <c r="A1250" t="s">
        <v>40</v>
      </c>
      <c r="B1250" s="3">
        <v>50201010</v>
      </c>
      <c r="C1250" s="5">
        <v>30000</v>
      </c>
      <c r="D1250" s="5">
        <v>30000</v>
      </c>
      <c r="E1250" s="5">
        <v>7366</v>
      </c>
      <c r="F1250" s="5">
        <f>C1250-D1250</f>
        <v>0</v>
      </c>
      <c r="G1250" s="5">
        <f>D1250-E1250</f>
        <v>22634</v>
      </c>
    </row>
    <row r="1251" spans="1:7" x14ac:dyDescent="0.25">
      <c r="A1251" t="s">
        <v>41</v>
      </c>
      <c r="B1251" s="3">
        <v>50202010</v>
      </c>
      <c r="C1251" s="5">
        <v>27840</v>
      </c>
      <c r="D1251" s="5">
        <v>27840</v>
      </c>
      <c r="E1251" s="5">
        <v>27464</v>
      </c>
      <c r="F1251" s="5">
        <f>C1251-D1251</f>
        <v>0</v>
      </c>
      <c r="G1251" s="5">
        <f>D1251-E1251</f>
        <v>376</v>
      </c>
    </row>
    <row r="1252" spans="1:7" x14ac:dyDescent="0.25">
      <c r="A1252" t="s">
        <v>62</v>
      </c>
      <c r="B1252" s="3">
        <v>50203990</v>
      </c>
      <c r="C1252" s="5">
        <v>35000</v>
      </c>
      <c r="D1252" s="5">
        <v>35000</v>
      </c>
      <c r="E1252" s="5">
        <v>32692</v>
      </c>
      <c r="F1252" s="5">
        <f>C1252-D1252</f>
        <v>0</v>
      </c>
      <c r="G1252" s="5">
        <f>D1252-E1252</f>
        <v>2308</v>
      </c>
    </row>
    <row r="1253" spans="1:7" x14ac:dyDescent="0.25">
      <c r="A1253" t="s">
        <v>66</v>
      </c>
      <c r="B1253" s="3">
        <v>50211990</v>
      </c>
      <c r="C1253" s="5">
        <v>10000</v>
      </c>
      <c r="D1253" s="5">
        <v>10000</v>
      </c>
      <c r="E1253" s="5">
        <v>0</v>
      </c>
      <c r="F1253" s="5">
        <f>C1253-D1253</f>
        <v>0</v>
      </c>
      <c r="G1253" s="5">
        <f>D1253-E1253</f>
        <v>10000</v>
      </c>
    </row>
    <row r="1254" spans="1:7" x14ac:dyDescent="0.25">
      <c r="A1254" t="s">
        <v>88</v>
      </c>
      <c r="B1254" s="3">
        <v>50299020</v>
      </c>
      <c r="C1254" s="5">
        <v>35000</v>
      </c>
      <c r="D1254" s="5">
        <v>35000</v>
      </c>
      <c r="E1254" s="5">
        <v>22034</v>
      </c>
      <c r="F1254" s="5">
        <f>C1254-D1254</f>
        <v>0</v>
      </c>
      <c r="G1254" s="5">
        <f>D1254-E1254</f>
        <v>12966</v>
      </c>
    </row>
    <row r="1255" spans="1:7" x14ac:dyDescent="0.25">
      <c r="A1255" t="s">
        <v>89</v>
      </c>
      <c r="B1255" s="3">
        <v>50299030</v>
      </c>
      <c r="C1255" s="5">
        <v>106260</v>
      </c>
      <c r="D1255" s="5">
        <v>106260</v>
      </c>
      <c r="E1255" s="5">
        <v>106252</v>
      </c>
      <c r="F1255" s="5">
        <f>C1255-D1255</f>
        <v>0</v>
      </c>
      <c r="G1255" s="5">
        <f>D1255-E1255</f>
        <v>8</v>
      </c>
    </row>
    <row r="1256" spans="1:7" x14ac:dyDescent="0.25">
      <c r="A1256" t="s">
        <v>90</v>
      </c>
      <c r="B1256" s="3">
        <v>50299080</v>
      </c>
      <c r="C1256" s="5">
        <v>552000</v>
      </c>
      <c r="D1256" s="5">
        <v>552000</v>
      </c>
      <c r="E1256" s="5">
        <v>30000</v>
      </c>
      <c r="F1256" s="5">
        <f>C1256-D1256</f>
        <v>0</v>
      </c>
      <c r="G1256" s="5">
        <f>D1256-E1256</f>
        <v>522000</v>
      </c>
    </row>
    <row r="1257" spans="1:7" x14ac:dyDescent="0.25">
      <c r="A1257" s="1" t="s">
        <v>376</v>
      </c>
      <c r="B1257" s="3" t="s">
        <v>10</v>
      </c>
      <c r="C1257" s="5">
        <v>170000</v>
      </c>
      <c r="D1257" s="5">
        <v>170000</v>
      </c>
      <c r="E1257" s="5">
        <v>168395</v>
      </c>
      <c r="F1257" s="5">
        <f>C1257-D1257</f>
        <v>0</v>
      </c>
      <c r="G1257" s="5">
        <f>D1257-E1257</f>
        <v>1605</v>
      </c>
    </row>
    <row r="1258" spans="1:7" x14ac:dyDescent="0.25">
      <c r="A1258" t="s">
        <v>40</v>
      </c>
      <c r="B1258" s="3">
        <v>50201010</v>
      </c>
      <c r="C1258" s="5">
        <v>20000</v>
      </c>
      <c r="D1258" s="5">
        <v>20000</v>
      </c>
      <c r="E1258" s="5">
        <v>19460</v>
      </c>
      <c r="F1258" s="5">
        <f>C1258-D1258</f>
        <v>0</v>
      </c>
      <c r="G1258" s="5">
        <f>D1258-E1258</f>
        <v>540</v>
      </c>
    </row>
    <row r="1259" spans="1:7" x14ac:dyDescent="0.25">
      <c r="A1259" t="s">
        <v>373</v>
      </c>
      <c r="B1259" s="3">
        <v>50203100</v>
      </c>
      <c r="C1259" s="5">
        <v>75000</v>
      </c>
      <c r="D1259" s="5">
        <v>75000</v>
      </c>
      <c r="E1259" s="5">
        <v>73985</v>
      </c>
      <c r="F1259" s="5">
        <f>C1259-D1259</f>
        <v>0</v>
      </c>
      <c r="G1259" s="5">
        <f>D1259-E1259</f>
        <v>1015</v>
      </c>
    </row>
    <row r="1260" spans="1:7" x14ac:dyDescent="0.25">
      <c r="A1260" t="s">
        <v>62</v>
      </c>
      <c r="B1260" s="3">
        <v>50203990</v>
      </c>
      <c r="C1260" s="5">
        <v>25000</v>
      </c>
      <c r="D1260" s="5">
        <v>25000</v>
      </c>
      <c r="E1260" s="5">
        <v>24950</v>
      </c>
      <c r="F1260" s="5">
        <f>C1260-D1260</f>
        <v>0</v>
      </c>
      <c r="G1260" s="5">
        <f>D1260-E1260</f>
        <v>50</v>
      </c>
    </row>
    <row r="1261" spans="1:7" x14ac:dyDescent="0.25">
      <c r="A1261" t="s">
        <v>89</v>
      </c>
      <c r="B1261" s="3">
        <v>50299030</v>
      </c>
      <c r="C1261" s="5">
        <v>50000</v>
      </c>
      <c r="D1261" s="5">
        <v>50000</v>
      </c>
      <c r="E1261" s="5">
        <v>50000</v>
      </c>
      <c r="F1261" s="5">
        <f>C1261-D1261</f>
        <v>0</v>
      </c>
      <c r="G1261" s="5">
        <f>D1261-E1261</f>
        <v>0</v>
      </c>
    </row>
    <row r="1262" spans="1:7" x14ac:dyDescent="0.25">
      <c r="A1262" s="1" t="s">
        <v>377</v>
      </c>
      <c r="B1262" s="3" t="s">
        <v>10</v>
      </c>
      <c r="C1262" s="5">
        <v>200000</v>
      </c>
      <c r="D1262" s="5">
        <v>200000</v>
      </c>
      <c r="E1262" s="5">
        <v>200000</v>
      </c>
      <c r="F1262" s="5">
        <f>C1262-D1262</f>
        <v>0</v>
      </c>
      <c r="G1262" s="5">
        <f>D1262-E1262</f>
        <v>0</v>
      </c>
    </row>
    <row r="1263" spans="1:7" x14ac:dyDescent="0.25">
      <c r="A1263" t="s">
        <v>90</v>
      </c>
      <c r="B1263" s="3">
        <v>50299080</v>
      </c>
      <c r="C1263" s="5">
        <v>200000</v>
      </c>
      <c r="D1263" s="5">
        <v>200000</v>
      </c>
      <c r="E1263" s="5">
        <v>200000</v>
      </c>
      <c r="F1263" s="5">
        <f>C1263-D1263</f>
        <v>0</v>
      </c>
      <c r="G1263" s="5">
        <f>D1263-E1263</f>
        <v>0</v>
      </c>
    </row>
    <row r="1264" spans="1:7" x14ac:dyDescent="0.25">
      <c r="A1264" s="1" t="s">
        <v>378</v>
      </c>
      <c r="B1264" s="3" t="s">
        <v>10</v>
      </c>
      <c r="C1264" s="5">
        <v>600000</v>
      </c>
      <c r="D1264" s="5">
        <v>600000</v>
      </c>
      <c r="E1264" s="5">
        <v>477576</v>
      </c>
      <c r="F1264" s="5">
        <f>C1264-D1264</f>
        <v>0</v>
      </c>
      <c r="G1264" s="5">
        <f>D1264-E1264</f>
        <v>122424</v>
      </c>
    </row>
    <row r="1265" spans="1:7" x14ac:dyDescent="0.25">
      <c r="A1265" t="s">
        <v>40</v>
      </c>
      <c r="B1265" s="3">
        <v>50201010</v>
      </c>
      <c r="C1265" s="5">
        <v>37000</v>
      </c>
      <c r="D1265" s="5">
        <v>37000</v>
      </c>
      <c r="E1265" s="5">
        <v>36500</v>
      </c>
      <c r="F1265" s="5">
        <f>C1265-D1265</f>
        <v>0</v>
      </c>
      <c r="G1265" s="5">
        <f>D1265-E1265</f>
        <v>500</v>
      </c>
    </row>
    <row r="1266" spans="1:7" x14ac:dyDescent="0.25">
      <c r="A1266" t="s">
        <v>41</v>
      </c>
      <c r="B1266" s="3">
        <v>50202010</v>
      </c>
      <c r="C1266" s="5">
        <v>291000</v>
      </c>
      <c r="D1266" s="5">
        <v>291000</v>
      </c>
      <c r="E1266" s="5">
        <v>238728</v>
      </c>
      <c r="F1266" s="5">
        <f>C1266-D1266</f>
        <v>0</v>
      </c>
      <c r="G1266" s="5">
        <f>D1266-E1266</f>
        <v>52272</v>
      </c>
    </row>
    <row r="1267" spans="1:7" x14ac:dyDescent="0.25">
      <c r="A1267" t="s">
        <v>62</v>
      </c>
      <c r="B1267" s="3">
        <v>50203990</v>
      </c>
      <c r="C1267" s="5">
        <v>23200</v>
      </c>
      <c r="D1267" s="5">
        <v>23200</v>
      </c>
      <c r="E1267" s="5">
        <v>22900</v>
      </c>
      <c r="F1267" s="5">
        <f>C1267-D1267</f>
        <v>0</v>
      </c>
      <c r="G1267" s="5">
        <f>D1267-E1267</f>
        <v>300</v>
      </c>
    </row>
    <row r="1268" spans="1:7" x14ac:dyDescent="0.25">
      <c r="A1268" t="s">
        <v>66</v>
      </c>
      <c r="B1268" s="3">
        <v>50211990</v>
      </c>
      <c r="C1268" s="5">
        <v>23000</v>
      </c>
      <c r="D1268" s="5">
        <v>23000</v>
      </c>
      <c r="E1268" s="5">
        <v>3000</v>
      </c>
      <c r="F1268" s="5">
        <f>C1268-D1268</f>
        <v>0</v>
      </c>
      <c r="G1268" s="5">
        <f>D1268-E1268</f>
        <v>20000</v>
      </c>
    </row>
    <row r="1269" spans="1:7" x14ac:dyDescent="0.25">
      <c r="A1269" t="s">
        <v>88</v>
      </c>
      <c r="B1269" s="3">
        <v>50299020</v>
      </c>
      <c r="C1269" s="5">
        <v>60100</v>
      </c>
      <c r="D1269" s="5">
        <v>60100</v>
      </c>
      <c r="E1269" s="5">
        <v>10800</v>
      </c>
      <c r="F1269" s="5">
        <f>C1269-D1269</f>
        <v>0</v>
      </c>
      <c r="G1269" s="5">
        <f>D1269-E1269</f>
        <v>49300</v>
      </c>
    </row>
    <row r="1270" spans="1:7" x14ac:dyDescent="0.25">
      <c r="A1270" t="s">
        <v>89</v>
      </c>
      <c r="B1270" s="3">
        <v>50299030</v>
      </c>
      <c r="C1270" s="5">
        <v>161700</v>
      </c>
      <c r="D1270" s="5">
        <v>161700</v>
      </c>
      <c r="E1270" s="5">
        <v>161648</v>
      </c>
      <c r="F1270" s="5">
        <f>C1270-D1270</f>
        <v>0</v>
      </c>
      <c r="G1270" s="5">
        <f>D1270-E1270</f>
        <v>52</v>
      </c>
    </row>
    <row r="1271" spans="1:7" x14ac:dyDescent="0.25">
      <c r="A1271" t="s">
        <v>70</v>
      </c>
      <c r="B1271" s="3">
        <v>50299060</v>
      </c>
      <c r="C1271" s="5">
        <v>4000</v>
      </c>
      <c r="D1271" s="5">
        <v>4000</v>
      </c>
      <c r="E1271" s="5">
        <v>4000</v>
      </c>
      <c r="F1271" s="5">
        <f>C1271-D1271</f>
        <v>0</v>
      </c>
      <c r="G1271" s="5">
        <f>D1271-E1271</f>
        <v>0</v>
      </c>
    </row>
    <row r="1272" spans="1:7" x14ac:dyDescent="0.25">
      <c r="A1272" s="1" t="s">
        <v>379</v>
      </c>
      <c r="B1272" s="3" t="s">
        <v>10</v>
      </c>
      <c r="C1272" s="5">
        <v>218623</v>
      </c>
      <c r="D1272" s="5">
        <v>218623</v>
      </c>
      <c r="E1272" s="5">
        <v>186159</v>
      </c>
      <c r="F1272" s="5">
        <f>C1272-D1272</f>
        <v>0</v>
      </c>
      <c r="G1272" s="5">
        <f>D1272-E1272</f>
        <v>32464</v>
      </c>
    </row>
    <row r="1273" spans="1:7" x14ac:dyDescent="0.25">
      <c r="A1273" t="s">
        <v>40</v>
      </c>
      <c r="B1273" s="3">
        <v>50201010</v>
      </c>
      <c r="C1273" s="5">
        <v>15000</v>
      </c>
      <c r="D1273" s="5">
        <v>15000</v>
      </c>
      <c r="E1273" s="5">
        <v>15000</v>
      </c>
      <c r="F1273" s="5">
        <f>C1273-D1273</f>
        <v>0</v>
      </c>
      <c r="G1273" s="5">
        <f>D1273-E1273</f>
        <v>0</v>
      </c>
    </row>
    <row r="1274" spans="1:7" x14ac:dyDescent="0.25">
      <c r="A1274" t="s">
        <v>41</v>
      </c>
      <c r="B1274" s="3">
        <v>50202010</v>
      </c>
      <c r="C1274" s="5">
        <v>25000</v>
      </c>
      <c r="D1274" s="5">
        <v>25000</v>
      </c>
      <c r="E1274" s="5">
        <v>24648</v>
      </c>
      <c r="F1274" s="5">
        <f>C1274-D1274</f>
        <v>0</v>
      </c>
      <c r="G1274" s="5">
        <f>D1274-E1274</f>
        <v>352</v>
      </c>
    </row>
    <row r="1275" spans="1:7" x14ac:dyDescent="0.25">
      <c r="A1275" t="s">
        <v>62</v>
      </c>
      <c r="B1275" s="3">
        <v>50203990</v>
      </c>
      <c r="C1275" s="5">
        <v>20623</v>
      </c>
      <c r="D1275" s="5">
        <v>20623</v>
      </c>
      <c r="E1275" s="5">
        <v>20397</v>
      </c>
      <c r="F1275" s="5">
        <f>C1275-D1275</f>
        <v>0</v>
      </c>
      <c r="G1275" s="5">
        <f>D1275-E1275</f>
        <v>226</v>
      </c>
    </row>
    <row r="1276" spans="1:7" x14ac:dyDescent="0.25">
      <c r="A1276" t="s">
        <v>66</v>
      </c>
      <c r="B1276" s="3">
        <v>50211990</v>
      </c>
      <c r="C1276" s="5">
        <v>9000</v>
      </c>
      <c r="D1276" s="5">
        <v>9000</v>
      </c>
      <c r="E1276" s="5">
        <v>3000</v>
      </c>
      <c r="F1276" s="5">
        <f>C1276-D1276</f>
        <v>0</v>
      </c>
      <c r="G1276" s="5">
        <f>D1276-E1276</f>
        <v>6000</v>
      </c>
    </row>
    <row r="1277" spans="1:7" x14ac:dyDescent="0.25">
      <c r="A1277" t="s">
        <v>89</v>
      </c>
      <c r="B1277" s="3">
        <v>50299030</v>
      </c>
      <c r="C1277" s="5">
        <v>49000</v>
      </c>
      <c r="D1277" s="5">
        <v>49000</v>
      </c>
      <c r="E1277" s="5">
        <v>33144</v>
      </c>
      <c r="F1277" s="5">
        <f>C1277-D1277</f>
        <v>0</v>
      </c>
      <c r="G1277" s="5">
        <f>D1277-E1277</f>
        <v>15856</v>
      </c>
    </row>
    <row r="1278" spans="1:7" x14ac:dyDescent="0.25">
      <c r="A1278" t="s">
        <v>90</v>
      </c>
      <c r="B1278" s="3">
        <v>50299080</v>
      </c>
      <c r="C1278" s="5">
        <v>100000</v>
      </c>
      <c r="D1278" s="5">
        <v>100000</v>
      </c>
      <c r="E1278" s="5">
        <v>89970</v>
      </c>
      <c r="F1278" s="5">
        <f>C1278-D1278</f>
        <v>0</v>
      </c>
      <c r="G1278" s="5">
        <f>D1278-E1278</f>
        <v>10030</v>
      </c>
    </row>
    <row r="1279" spans="1:7" x14ac:dyDescent="0.25">
      <c r="A1279" s="1" t="s">
        <v>380</v>
      </c>
      <c r="B1279" s="3" t="s">
        <v>10</v>
      </c>
      <c r="C1279" s="5">
        <v>780896</v>
      </c>
      <c r="D1279" s="5">
        <v>720370</v>
      </c>
      <c r="E1279" s="5">
        <v>611242.09</v>
      </c>
      <c r="F1279" s="5">
        <f>C1279-D1279</f>
        <v>60526</v>
      </c>
      <c r="G1279" s="5">
        <f>D1279-E1279</f>
        <v>109127.91000000003</v>
      </c>
    </row>
    <row r="1280" spans="1:7" x14ac:dyDescent="0.25">
      <c r="A1280" t="s">
        <v>40</v>
      </c>
      <c r="B1280" s="3">
        <v>50201010</v>
      </c>
      <c r="C1280" s="5">
        <v>96000</v>
      </c>
      <c r="D1280" s="5">
        <v>74222</v>
      </c>
      <c r="E1280" s="5">
        <v>40580</v>
      </c>
      <c r="F1280" s="5">
        <f>C1280-D1280</f>
        <v>21778</v>
      </c>
      <c r="G1280" s="5">
        <f>D1280-E1280</f>
        <v>33642</v>
      </c>
    </row>
    <row r="1281" spans="1:7" x14ac:dyDescent="0.25">
      <c r="A1281" t="s">
        <v>41</v>
      </c>
      <c r="B1281" s="3">
        <v>50202010</v>
      </c>
      <c r="C1281" s="5">
        <v>145000</v>
      </c>
      <c r="D1281" s="5">
        <v>145000</v>
      </c>
      <c r="E1281" s="5">
        <v>143314</v>
      </c>
      <c r="F1281" s="5">
        <f>C1281-D1281</f>
        <v>0</v>
      </c>
      <c r="G1281" s="5">
        <f>D1281-E1281</f>
        <v>1686</v>
      </c>
    </row>
    <row r="1282" spans="1:7" x14ac:dyDescent="0.25">
      <c r="A1282" t="s">
        <v>373</v>
      </c>
      <c r="B1282" s="3">
        <v>50203100</v>
      </c>
      <c r="C1282" s="5">
        <v>208000</v>
      </c>
      <c r="D1282" s="5">
        <v>208000</v>
      </c>
      <c r="E1282" s="5">
        <v>206871</v>
      </c>
      <c r="F1282" s="5">
        <f>C1282-D1282</f>
        <v>0</v>
      </c>
      <c r="G1282" s="5">
        <f>D1282-E1282</f>
        <v>1129</v>
      </c>
    </row>
    <row r="1283" spans="1:7" x14ac:dyDescent="0.25">
      <c r="A1283" t="s">
        <v>62</v>
      </c>
      <c r="B1283" s="3">
        <v>50203990</v>
      </c>
      <c r="C1283" s="5">
        <v>124896</v>
      </c>
      <c r="D1283" s="5">
        <v>124896</v>
      </c>
      <c r="E1283" s="5">
        <v>84862</v>
      </c>
      <c r="F1283" s="5">
        <f>C1283-D1283</f>
        <v>0</v>
      </c>
      <c r="G1283" s="5">
        <f>D1283-E1283</f>
        <v>40034</v>
      </c>
    </row>
    <row r="1284" spans="1:7" x14ac:dyDescent="0.25">
      <c r="A1284" t="s">
        <v>223</v>
      </c>
      <c r="B1284" s="3">
        <v>50204020</v>
      </c>
      <c r="C1284" s="5">
        <v>17000</v>
      </c>
      <c r="D1284" s="5">
        <v>17000</v>
      </c>
      <c r="E1284" s="5">
        <v>9408.59</v>
      </c>
      <c r="F1284" s="5">
        <f>C1284-D1284</f>
        <v>0</v>
      </c>
      <c r="G1284" s="5">
        <f>D1284-E1284</f>
        <v>7591.41</v>
      </c>
    </row>
    <row r="1285" spans="1:7" x14ac:dyDescent="0.25">
      <c r="A1285" t="s">
        <v>67</v>
      </c>
      <c r="B1285" s="3">
        <v>50212990</v>
      </c>
      <c r="C1285" s="5">
        <v>160000</v>
      </c>
      <c r="D1285" s="5">
        <v>121252</v>
      </c>
      <c r="E1285" s="5">
        <v>96564.5</v>
      </c>
      <c r="F1285" s="5">
        <f>C1285-D1285</f>
        <v>38748</v>
      </c>
      <c r="G1285" s="5">
        <f>D1285-E1285</f>
        <v>24687.5</v>
      </c>
    </row>
    <row r="1286" spans="1:7" x14ac:dyDescent="0.25">
      <c r="A1286" t="s">
        <v>89</v>
      </c>
      <c r="B1286" s="3">
        <v>50299030</v>
      </c>
      <c r="C1286" s="5">
        <v>30000</v>
      </c>
      <c r="D1286" s="5">
        <v>30000</v>
      </c>
      <c r="E1286" s="5">
        <v>29642</v>
      </c>
      <c r="F1286" s="5">
        <f>C1286-D1286</f>
        <v>0</v>
      </c>
      <c r="G1286" s="5">
        <f>D1286-E1286</f>
        <v>358</v>
      </c>
    </row>
    <row r="1287" spans="1:7" x14ac:dyDescent="0.25">
      <c r="A1287" s="1" t="s">
        <v>381</v>
      </c>
      <c r="B1287" s="3" t="s">
        <v>10</v>
      </c>
      <c r="C1287" s="5">
        <v>500000</v>
      </c>
      <c r="D1287" s="5">
        <v>500000</v>
      </c>
      <c r="E1287" s="5">
        <v>500000</v>
      </c>
      <c r="F1287" s="5">
        <f>C1287-D1287</f>
        <v>0</v>
      </c>
      <c r="G1287" s="5">
        <f>D1287-E1287</f>
        <v>0</v>
      </c>
    </row>
    <row r="1288" spans="1:7" x14ac:dyDescent="0.25">
      <c r="A1288" t="s">
        <v>90</v>
      </c>
      <c r="B1288" s="3">
        <v>50299080</v>
      </c>
      <c r="C1288" s="5">
        <v>500000</v>
      </c>
      <c r="D1288" s="5">
        <v>500000</v>
      </c>
      <c r="E1288" s="5">
        <v>500000</v>
      </c>
      <c r="F1288" s="5">
        <f>C1288-D1288</f>
        <v>0</v>
      </c>
      <c r="G1288" s="5">
        <f>D1288-E1288</f>
        <v>0</v>
      </c>
    </row>
    <row r="1289" spans="1:7" x14ac:dyDescent="0.25">
      <c r="A1289" s="1" t="s">
        <v>382</v>
      </c>
      <c r="B1289" s="3" t="s">
        <v>10</v>
      </c>
      <c r="C1289" s="5">
        <v>1498656</v>
      </c>
      <c r="D1289" s="5">
        <v>1498656</v>
      </c>
      <c r="E1289" s="5">
        <v>1256325.77</v>
      </c>
      <c r="F1289" s="5">
        <f>C1289-D1289</f>
        <v>0</v>
      </c>
      <c r="G1289" s="5">
        <f>D1289-E1289</f>
        <v>242330.22999999998</v>
      </c>
    </row>
    <row r="1290" spans="1:7" x14ac:dyDescent="0.25">
      <c r="A1290" t="s">
        <v>373</v>
      </c>
      <c r="B1290" s="3">
        <v>50203100</v>
      </c>
      <c r="C1290" s="5">
        <v>300000</v>
      </c>
      <c r="D1290" s="5">
        <v>300000</v>
      </c>
      <c r="E1290" s="5">
        <v>297737</v>
      </c>
      <c r="F1290" s="5">
        <f>C1290-D1290</f>
        <v>0</v>
      </c>
      <c r="G1290" s="5">
        <f>D1290-E1290</f>
        <v>2263</v>
      </c>
    </row>
    <row r="1291" spans="1:7" x14ac:dyDescent="0.25">
      <c r="A1291" t="s">
        <v>62</v>
      </c>
      <c r="B1291" s="3">
        <v>50203990</v>
      </c>
      <c r="C1291" s="5">
        <v>39696</v>
      </c>
      <c r="D1291" s="5">
        <v>39696</v>
      </c>
      <c r="E1291" s="5">
        <v>39279</v>
      </c>
      <c r="F1291" s="5">
        <f>C1291-D1291</f>
        <v>0</v>
      </c>
      <c r="G1291" s="5">
        <f>D1291-E1291</f>
        <v>417</v>
      </c>
    </row>
    <row r="1292" spans="1:7" x14ac:dyDescent="0.25">
      <c r="A1292" t="s">
        <v>67</v>
      </c>
      <c r="B1292" s="3">
        <v>50212990</v>
      </c>
      <c r="C1292" s="5">
        <v>1158960</v>
      </c>
      <c r="D1292" s="5">
        <v>1158960</v>
      </c>
      <c r="E1292" s="5">
        <v>919309.77</v>
      </c>
      <c r="F1292" s="5">
        <f>C1292-D1292</f>
        <v>0</v>
      </c>
      <c r="G1292" s="5">
        <f>D1292-E1292</f>
        <v>239650.22999999998</v>
      </c>
    </row>
    <row r="1293" spans="1:7" x14ac:dyDescent="0.25">
      <c r="A1293" s="1" t="s">
        <v>383</v>
      </c>
      <c r="B1293" s="3" t="s">
        <v>10</v>
      </c>
      <c r="C1293" s="5">
        <v>1438000</v>
      </c>
      <c r="D1293" s="5">
        <v>1438000</v>
      </c>
      <c r="E1293" s="5">
        <v>1452</v>
      </c>
      <c r="F1293" s="5">
        <f>C1293-D1293</f>
        <v>0</v>
      </c>
      <c r="G1293" s="5">
        <f>D1293-E1293</f>
        <v>1436548</v>
      </c>
    </row>
    <row r="1294" spans="1:7" x14ac:dyDescent="0.25">
      <c r="A1294" t="s">
        <v>42</v>
      </c>
      <c r="B1294" s="3">
        <v>50203010</v>
      </c>
      <c r="C1294" s="5">
        <v>5000</v>
      </c>
      <c r="D1294" s="5">
        <v>5000</v>
      </c>
      <c r="E1294" s="5">
        <v>0</v>
      </c>
      <c r="F1294" s="5">
        <f>C1294-D1294</f>
        <v>0</v>
      </c>
      <c r="G1294" s="5">
        <f>D1294-E1294</f>
        <v>5000</v>
      </c>
    </row>
    <row r="1295" spans="1:7" x14ac:dyDescent="0.25">
      <c r="A1295" t="s">
        <v>373</v>
      </c>
      <c r="B1295" s="3">
        <v>50203100</v>
      </c>
      <c r="C1295" s="5">
        <v>400000</v>
      </c>
      <c r="D1295" s="5">
        <v>400000</v>
      </c>
      <c r="E1295" s="5">
        <v>0</v>
      </c>
      <c r="F1295" s="5">
        <f>C1295-D1295</f>
        <v>0</v>
      </c>
      <c r="G1295" s="5">
        <f>D1295-E1295</f>
        <v>400000</v>
      </c>
    </row>
    <row r="1296" spans="1:7" x14ac:dyDescent="0.25">
      <c r="A1296" t="s">
        <v>62</v>
      </c>
      <c r="B1296" s="3">
        <v>50203990</v>
      </c>
      <c r="C1296" s="5">
        <v>11000</v>
      </c>
      <c r="D1296" s="5">
        <v>11000</v>
      </c>
      <c r="E1296" s="5">
        <v>0</v>
      </c>
      <c r="F1296" s="5">
        <f>C1296-D1296</f>
        <v>0</v>
      </c>
      <c r="G1296" s="5">
        <f>D1296-E1296</f>
        <v>11000</v>
      </c>
    </row>
    <row r="1297" spans="1:7" x14ac:dyDescent="0.25">
      <c r="A1297" t="s">
        <v>63</v>
      </c>
      <c r="B1297" s="3">
        <v>50204010</v>
      </c>
      <c r="C1297" s="5">
        <v>2000</v>
      </c>
      <c r="D1297" s="5">
        <v>2000</v>
      </c>
      <c r="E1297" s="5">
        <v>0</v>
      </c>
      <c r="F1297" s="5">
        <f>C1297-D1297</f>
        <v>0</v>
      </c>
      <c r="G1297" s="5">
        <f>D1297-E1297</f>
        <v>2000</v>
      </c>
    </row>
    <row r="1298" spans="1:7" x14ac:dyDescent="0.25">
      <c r="A1298" t="s">
        <v>67</v>
      </c>
      <c r="B1298" s="3">
        <v>50212990</v>
      </c>
      <c r="C1298" s="5">
        <v>1000000</v>
      </c>
      <c r="D1298" s="5">
        <v>1000000</v>
      </c>
      <c r="E1298" s="5">
        <v>1452</v>
      </c>
      <c r="F1298" s="5">
        <f>C1298-D1298</f>
        <v>0</v>
      </c>
      <c r="G1298" s="5">
        <f>D1298-E1298</f>
        <v>998548</v>
      </c>
    </row>
    <row r="1299" spans="1:7" x14ac:dyDescent="0.25">
      <c r="A1299" t="s">
        <v>89</v>
      </c>
      <c r="B1299" s="3">
        <v>50299030</v>
      </c>
      <c r="C1299" s="5">
        <v>20000</v>
      </c>
      <c r="D1299" s="5">
        <v>20000</v>
      </c>
      <c r="E1299" s="5">
        <v>0</v>
      </c>
      <c r="F1299" s="5">
        <f>C1299-D1299</f>
        <v>0</v>
      </c>
      <c r="G1299" s="5">
        <f>D1299-E1299</f>
        <v>20000</v>
      </c>
    </row>
    <row r="1300" spans="1:7" x14ac:dyDescent="0.25">
      <c r="A1300" s="1" t="s">
        <v>384</v>
      </c>
      <c r="B1300" s="3" t="s">
        <v>10</v>
      </c>
      <c r="C1300" s="5">
        <v>3300000</v>
      </c>
      <c r="D1300" s="5">
        <v>3300000</v>
      </c>
      <c r="E1300" s="5">
        <v>613250</v>
      </c>
      <c r="F1300" s="5">
        <f>C1300-D1300</f>
        <v>0</v>
      </c>
      <c r="G1300" s="5">
        <f>D1300-E1300</f>
        <v>2686750</v>
      </c>
    </row>
    <row r="1301" spans="1:7" x14ac:dyDescent="0.25">
      <c r="A1301" t="s">
        <v>40</v>
      </c>
      <c r="B1301" s="3">
        <v>50201010</v>
      </c>
      <c r="C1301" s="5">
        <v>60000</v>
      </c>
      <c r="D1301" s="5">
        <v>60000</v>
      </c>
      <c r="E1301" s="5">
        <v>58540</v>
      </c>
      <c r="F1301" s="5">
        <f>C1301-D1301</f>
        <v>0</v>
      </c>
      <c r="G1301" s="5">
        <f>D1301-E1301</f>
        <v>1460</v>
      </c>
    </row>
    <row r="1302" spans="1:7" x14ac:dyDescent="0.25">
      <c r="A1302" t="s">
        <v>41</v>
      </c>
      <c r="B1302" s="3">
        <v>50202010</v>
      </c>
      <c r="C1302" s="5">
        <v>30000</v>
      </c>
      <c r="D1302" s="5">
        <v>30000</v>
      </c>
      <c r="E1302" s="5">
        <v>29920</v>
      </c>
      <c r="F1302" s="5">
        <f>C1302-D1302</f>
        <v>0</v>
      </c>
      <c r="G1302" s="5">
        <f>D1302-E1302</f>
        <v>80</v>
      </c>
    </row>
    <row r="1303" spans="1:7" x14ac:dyDescent="0.25">
      <c r="A1303" t="s">
        <v>42</v>
      </c>
      <c r="B1303" s="3">
        <v>50203010</v>
      </c>
      <c r="C1303" s="5">
        <v>30000</v>
      </c>
      <c r="D1303" s="5">
        <v>30000</v>
      </c>
      <c r="E1303" s="5">
        <v>29643</v>
      </c>
      <c r="F1303" s="5">
        <f>C1303-D1303</f>
        <v>0</v>
      </c>
      <c r="G1303" s="5">
        <f>D1303-E1303</f>
        <v>357</v>
      </c>
    </row>
    <row r="1304" spans="1:7" x14ac:dyDescent="0.25">
      <c r="A1304" t="s">
        <v>87</v>
      </c>
      <c r="B1304" s="3">
        <v>50203090</v>
      </c>
      <c r="C1304" s="5">
        <v>200000</v>
      </c>
      <c r="D1304" s="5">
        <v>200000</v>
      </c>
      <c r="E1304" s="5">
        <v>38177</v>
      </c>
      <c r="F1304" s="5">
        <f>C1304-D1304</f>
        <v>0</v>
      </c>
      <c r="G1304" s="5">
        <f>D1304-E1304</f>
        <v>161823</v>
      </c>
    </row>
    <row r="1305" spans="1:7" x14ac:dyDescent="0.25">
      <c r="A1305" t="s">
        <v>373</v>
      </c>
      <c r="B1305" s="3">
        <v>50203100</v>
      </c>
      <c r="C1305" s="5">
        <v>2730000</v>
      </c>
      <c r="D1305" s="5">
        <v>2730000</v>
      </c>
      <c r="E1305" s="5">
        <v>229187</v>
      </c>
      <c r="F1305" s="5">
        <f>C1305-D1305</f>
        <v>0</v>
      </c>
      <c r="G1305" s="5">
        <f>D1305-E1305</f>
        <v>2500813</v>
      </c>
    </row>
    <row r="1306" spans="1:7" x14ac:dyDescent="0.25">
      <c r="A1306" t="s">
        <v>62</v>
      </c>
      <c r="B1306" s="3">
        <v>50203990</v>
      </c>
      <c r="C1306" s="5">
        <v>45000</v>
      </c>
      <c r="D1306" s="5">
        <v>45000</v>
      </c>
      <c r="E1306" s="5">
        <v>23254</v>
      </c>
      <c r="F1306" s="5">
        <f>C1306-D1306</f>
        <v>0</v>
      </c>
      <c r="G1306" s="5">
        <f>D1306-E1306</f>
        <v>21746</v>
      </c>
    </row>
    <row r="1307" spans="1:7" x14ac:dyDescent="0.25">
      <c r="A1307" t="s">
        <v>68</v>
      </c>
      <c r="B1307" s="3">
        <v>50213050</v>
      </c>
      <c r="C1307" s="5">
        <v>100000</v>
      </c>
      <c r="D1307" s="5">
        <v>100000</v>
      </c>
      <c r="E1307" s="5">
        <v>98565</v>
      </c>
      <c r="F1307" s="5">
        <f>C1307-D1307</f>
        <v>0</v>
      </c>
      <c r="G1307" s="5">
        <f>D1307-E1307</f>
        <v>1435</v>
      </c>
    </row>
    <row r="1308" spans="1:7" x14ac:dyDescent="0.25">
      <c r="A1308" t="s">
        <v>88</v>
      </c>
      <c r="B1308" s="3">
        <v>50299020</v>
      </c>
      <c r="C1308" s="5">
        <v>5000</v>
      </c>
      <c r="D1308" s="5">
        <v>5000</v>
      </c>
      <c r="E1308" s="5">
        <v>4704</v>
      </c>
      <c r="F1308" s="5">
        <f>C1308-D1308</f>
        <v>0</v>
      </c>
      <c r="G1308" s="5">
        <f>D1308-E1308</f>
        <v>296</v>
      </c>
    </row>
    <row r="1309" spans="1:7" x14ac:dyDescent="0.25">
      <c r="A1309" t="s">
        <v>89</v>
      </c>
      <c r="B1309" s="3">
        <v>50299030</v>
      </c>
      <c r="C1309" s="5">
        <v>100000</v>
      </c>
      <c r="D1309" s="5">
        <v>100000</v>
      </c>
      <c r="E1309" s="5">
        <v>99940</v>
      </c>
      <c r="F1309" s="5">
        <f>C1309-D1309</f>
        <v>0</v>
      </c>
      <c r="G1309" s="5">
        <f>D1309-E1309</f>
        <v>60</v>
      </c>
    </row>
    <row r="1310" spans="1:7" x14ac:dyDescent="0.25">
      <c r="A1310" t="s">
        <v>15</v>
      </c>
      <c r="B1310" s="3" t="s">
        <v>10</v>
      </c>
      <c r="C1310" s="5">
        <v>0</v>
      </c>
      <c r="D1310" s="5">
        <v>0</v>
      </c>
      <c r="E1310" s="5">
        <v>0</v>
      </c>
      <c r="F1310" s="5">
        <f>C1310-D1310</f>
        <v>0</v>
      </c>
      <c r="G1310" s="5">
        <f>D1310-E1310</f>
        <v>0</v>
      </c>
    </row>
    <row r="1311" spans="1:7" x14ac:dyDescent="0.25">
      <c r="A1311" s="1" t="s">
        <v>385</v>
      </c>
      <c r="B1311" s="4">
        <v>8721</v>
      </c>
      <c r="C1311" s="6">
        <v>31451185</v>
      </c>
      <c r="D1311" s="6">
        <v>31451185</v>
      </c>
      <c r="E1311" s="6">
        <v>17844630.760000002</v>
      </c>
      <c r="F1311" s="6">
        <f>C1311-D1311</f>
        <v>0</v>
      </c>
      <c r="G1311" s="6">
        <f>D1311-E1311</f>
        <v>13606554.239999998</v>
      </c>
    </row>
    <row r="1312" spans="1:7" x14ac:dyDescent="0.25">
      <c r="A1312" s="1" t="s">
        <v>22</v>
      </c>
      <c r="B1312" s="3">
        <v>100</v>
      </c>
      <c r="C1312" s="5">
        <v>19797185</v>
      </c>
      <c r="D1312" s="5">
        <v>19797185</v>
      </c>
      <c r="E1312" s="5">
        <v>9916635.7200000007</v>
      </c>
      <c r="F1312" s="5">
        <f>C1312-D1312</f>
        <v>0</v>
      </c>
      <c r="G1312" s="5">
        <f>D1312-E1312</f>
        <v>9880549.2799999993</v>
      </c>
    </row>
    <row r="1313" spans="1:7" x14ac:dyDescent="0.25">
      <c r="A1313" t="s">
        <v>23</v>
      </c>
      <c r="B1313" s="3">
        <v>50101010</v>
      </c>
      <c r="C1313" s="5">
        <v>13690512</v>
      </c>
      <c r="D1313" s="5">
        <v>13690512</v>
      </c>
      <c r="E1313" s="5">
        <v>7181106.1200000001</v>
      </c>
      <c r="F1313" s="5">
        <f>C1313-D1313</f>
        <v>0</v>
      </c>
      <c r="G1313" s="5">
        <f>D1313-E1313</f>
        <v>6509405.8799999999</v>
      </c>
    </row>
    <row r="1314" spans="1:7" x14ac:dyDescent="0.25">
      <c r="A1314" t="s">
        <v>25</v>
      </c>
      <c r="B1314" s="3">
        <v>50102010</v>
      </c>
      <c r="C1314" s="5">
        <v>840000</v>
      </c>
      <c r="D1314" s="5">
        <v>840000</v>
      </c>
      <c r="E1314" s="5">
        <v>426000</v>
      </c>
      <c r="F1314" s="5">
        <f>C1314-D1314</f>
        <v>0</v>
      </c>
      <c r="G1314" s="5">
        <f>D1314-E1314</f>
        <v>414000</v>
      </c>
    </row>
    <row r="1315" spans="1:7" x14ac:dyDescent="0.25">
      <c r="A1315" t="s">
        <v>26</v>
      </c>
      <c r="B1315" s="3">
        <v>50102020</v>
      </c>
      <c r="C1315" s="5">
        <v>192000</v>
      </c>
      <c r="D1315" s="5">
        <v>192000</v>
      </c>
      <c r="E1315" s="5">
        <v>152000</v>
      </c>
      <c r="F1315" s="5">
        <f>C1315-D1315</f>
        <v>0</v>
      </c>
      <c r="G1315" s="5">
        <f>D1315-E1315</f>
        <v>40000</v>
      </c>
    </row>
    <row r="1316" spans="1:7" x14ac:dyDescent="0.25">
      <c r="A1316" t="s">
        <v>27</v>
      </c>
      <c r="B1316" s="3">
        <v>50102030</v>
      </c>
      <c r="C1316" s="5">
        <v>192000</v>
      </c>
      <c r="D1316" s="5">
        <v>192000</v>
      </c>
      <c r="E1316" s="5">
        <v>64000</v>
      </c>
      <c r="F1316" s="5">
        <f>C1316-D1316</f>
        <v>0</v>
      </c>
      <c r="G1316" s="5">
        <f>D1316-E1316</f>
        <v>128000</v>
      </c>
    </row>
    <row r="1317" spans="1:7" x14ac:dyDescent="0.25">
      <c r="A1317" t="s">
        <v>28</v>
      </c>
      <c r="B1317" s="3">
        <v>50102040</v>
      </c>
      <c r="C1317" s="5">
        <v>210000</v>
      </c>
      <c r="D1317" s="5">
        <v>210000</v>
      </c>
      <c r="E1317" s="5">
        <v>138900</v>
      </c>
      <c r="F1317" s="5">
        <f>C1317-D1317</f>
        <v>0</v>
      </c>
      <c r="G1317" s="5">
        <f>D1317-E1317</f>
        <v>71100</v>
      </c>
    </row>
    <row r="1318" spans="1:7" x14ac:dyDescent="0.25">
      <c r="A1318" t="s">
        <v>187</v>
      </c>
      <c r="B1318" s="3">
        <v>50102120</v>
      </c>
      <c r="C1318" s="5">
        <v>35000</v>
      </c>
      <c r="D1318" s="5">
        <v>35000</v>
      </c>
      <c r="E1318" s="5">
        <v>35000</v>
      </c>
      <c r="F1318" s="5">
        <f>C1318-D1318</f>
        <v>0</v>
      </c>
      <c r="G1318" s="5">
        <f>D1318-E1318</f>
        <v>0</v>
      </c>
    </row>
    <row r="1319" spans="1:7" x14ac:dyDescent="0.25">
      <c r="A1319" t="s">
        <v>30</v>
      </c>
      <c r="B1319" s="3">
        <v>50102130</v>
      </c>
      <c r="C1319" s="5">
        <v>2000</v>
      </c>
      <c r="D1319" s="5">
        <v>2000</v>
      </c>
      <c r="E1319" s="5">
        <v>0</v>
      </c>
      <c r="F1319" s="5">
        <f>C1319-D1319</f>
        <v>0</v>
      </c>
      <c r="G1319" s="5">
        <f>D1319-E1319</f>
        <v>2000</v>
      </c>
    </row>
    <row r="1320" spans="1:7" x14ac:dyDescent="0.25">
      <c r="A1320" t="s">
        <v>31</v>
      </c>
      <c r="B1320" s="3">
        <v>50102140</v>
      </c>
      <c r="C1320" s="5">
        <v>1173094</v>
      </c>
      <c r="D1320" s="5">
        <v>1173094</v>
      </c>
      <c r="E1320" s="5">
        <v>0</v>
      </c>
      <c r="F1320" s="5">
        <f>C1320-D1320</f>
        <v>0</v>
      </c>
      <c r="G1320" s="5">
        <f>D1320-E1320</f>
        <v>1173094</v>
      </c>
    </row>
    <row r="1321" spans="1:7" x14ac:dyDescent="0.25">
      <c r="A1321" t="s">
        <v>32</v>
      </c>
      <c r="B1321" s="3">
        <v>50102150</v>
      </c>
      <c r="C1321" s="5">
        <v>175000</v>
      </c>
      <c r="D1321" s="5">
        <v>175000</v>
      </c>
      <c r="E1321" s="5">
        <v>4000</v>
      </c>
      <c r="F1321" s="5">
        <f>C1321-D1321</f>
        <v>0</v>
      </c>
      <c r="G1321" s="5">
        <f>D1321-E1321</f>
        <v>171000</v>
      </c>
    </row>
    <row r="1322" spans="1:7" x14ac:dyDescent="0.25">
      <c r="A1322" t="s">
        <v>230</v>
      </c>
      <c r="B1322" s="3">
        <v>50102990</v>
      </c>
      <c r="C1322" s="5">
        <v>1121326</v>
      </c>
      <c r="D1322" s="5">
        <v>1121326</v>
      </c>
      <c r="E1322" s="5">
        <v>819269</v>
      </c>
      <c r="F1322" s="5">
        <f>C1322-D1322</f>
        <v>0</v>
      </c>
      <c r="G1322" s="5">
        <f>D1322-E1322</f>
        <v>302057</v>
      </c>
    </row>
    <row r="1323" spans="1:7" x14ac:dyDescent="0.25">
      <c r="A1323" t="s">
        <v>34</v>
      </c>
      <c r="B1323" s="3">
        <v>50103010</v>
      </c>
      <c r="C1323" s="5">
        <v>1645771</v>
      </c>
      <c r="D1323" s="5">
        <v>1645771</v>
      </c>
      <c r="E1323" s="5">
        <v>861732.75</v>
      </c>
      <c r="F1323" s="5">
        <f>C1323-D1323</f>
        <v>0</v>
      </c>
      <c r="G1323" s="5">
        <f>D1323-E1323</f>
        <v>784038.25</v>
      </c>
    </row>
    <row r="1324" spans="1:7" x14ac:dyDescent="0.25">
      <c r="A1324" t="s">
        <v>35</v>
      </c>
      <c r="B1324" s="3">
        <v>50103020</v>
      </c>
      <c r="C1324" s="5">
        <v>42000</v>
      </c>
      <c r="D1324" s="5">
        <v>42000</v>
      </c>
      <c r="E1324" s="5">
        <v>40300</v>
      </c>
      <c r="F1324" s="5">
        <f>C1324-D1324</f>
        <v>0</v>
      </c>
      <c r="G1324" s="5">
        <f>D1324-E1324</f>
        <v>1700</v>
      </c>
    </row>
    <row r="1325" spans="1:7" x14ac:dyDescent="0.25">
      <c r="A1325" t="s">
        <v>36</v>
      </c>
      <c r="B1325" s="3">
        <v>50103030</v>
      </c>
      <c r="C1325" s="5">
        <v>261482</v>
      </c>
      <c r="D1325" s="5">
        <v>261482</v>
      </c>
      <c r="E1325" s="5">
        <v>173727.85</v>
      </c>
      <c r="F1325" s="5">
        <f>C1325-D1325</f>
        <v>0</v>
      </c>
      <c r="G1325" s="5">
        <f>D1325-E1325</f>
        <v>87754.15</v>
      </c>
    </row>
    <row r="1326" spans="1:7" x14ac:dyDescent="0.25">
      <c r="A1326" t="s">
        <v>37</v>
      </c>
      <c r="B1326" s="3">
        <v>50103040</v>
      </c>
      <c r="C1326" s="5">
        <v>42000</v>
      </c>
      <c r="D1326" s="5">
        <v>42000</v>
      </c>
      <c r="E1326" s="5">
        <v>20600</v>
      </c>
      <c r="F1326" s="5">
        <f>C1326-D1326</f>
        <v>0</v>
      </c>
      <c r="G1326" s="5">
        <f>D1326-E1326</f>
        <v>21400</v>
      </c>
    </row>
    <row r="1327" spans="1:7" x14ac:dyDescent="0.25">
      <c r="A1327" t="s">
        <v>38</v>
      </c>
      <c r="B1327" s="3">
        <v>50104990</v>
      </c>
      <c r="C1327" s="5">
        <v>175000</v>
      </c>
      <c r="D1327" s="5">
        <v>175000</v>
      </c>
      <c r="E1327" s="5">
        <v>0</v>
      </c>
      <c r="F1327" s="5">
        <f>C1327-D1327</f>
        <v>0</v>
      </c>
      <c r="G1327" s="5">
        <f>D1327-E1327</f>
        <v>175000</v>
      </c>
    </row>
    <row r="1328" spans="1:7" x14ac:dyDescent="0.25">
      <c r="A1328" s="1" t="s">
        <v>39</v>
      </c>
      <c r="B1328" s="3">
        <v>200</v>
      </c>
      <c r="C1328" s="5">
        <v>11654000</v>
      </c>
      <c r="D1328" s="5">
        <v>11654000</v>
      </c>
      <c r="E1328" s="5">
        <v>7927995.04</v>
      </c>
      <c r="F1328" s="5">
        <f>C1328-D1328</f>
        <v>0</v>
      </c>
      <c r="G1328" s="5">
        <f>D1328-E1328</f>
        <v>3726004.96</v>
      </c>
    </row>
    <row r="1329" spans="1:7" x14ac:dyDescent="0.25">
      <c r="A1329" t="s">
        <v>40</v>
      </c>
      <c r="B1329" s="3">
        <v>50201010</v>
      </c>
      <c r="C1329" s="5">
        <v>50000</v>
      </c>
      <c r="D1329" s="5">
        <v>50000</v>
      </c>
      <c r="E1329" s="5">
        <v>8380</v>
      </c>
      <c r="F1329" s="5">
        <f>C1329-D1329</f>
        <v>0</v>
      </c>
      <c r="G1329" s="5">
        <f>D1329-E1329</f>
        <v>41620</v>
      </c>
    </row>
    <row r="1330" spans="1:7" x14ac:dyDescent="0.25">
      <c r="A1330" t="s">
        <v>41</v>
      </c>
      <c r="B1330" s="3">
        <v>50202010</v>
      </c>
      <c r="C1330" s="5">
        <v>50000</v>
      </c>
      <c r="D1330" s="5">
        <v>50000</v>
      </c>
      <c r="E1330" s="5">
        <v>29400</v>
      </c>
      <c r="F1330" s="5">
        <f>C1330-D1330</f>
        <v>0</v>
      </c>
      <c r="G1330" s="5">
        <f>D1330-E1330</f>
        <v>20600</v>
      </c>
    </row>
    <row r="1331" spans="1:7" x14ac:dyDescent="0.25">
      <c r="A1331" t="s">
        <v>42</v>
      </c>
      <c r="B1331" s="3">
        <v>50203010</v>
      </c>
      <c r="C1331" s="5">
        <v>100000</v>
      </c>
      <c r="D1331" s="5">
        <v>100000</v>
      </c>
      <c r="E1331" s="5">
        <v>75768</v>
      </c>
      <c r="F1331" s="5">
        <f>C1331-D1331</f>
        <v>0</v>
      </c>
      <c r="G1331" s="5">
        <f>D1331-E1331</f>
        <v>24232</v>
      </c>
    </row>
    <row r="1332" spans="1:7" x14ac:dyDescent="0.25">
      <c r="A1332" t="s">
        <v>373</v>
      </c>
      <c r="B1332" s="3">
        <v>50203100</v>
      </c>
      <c r="C1332" s="5">
        <v>75000</v>
      </c>
      <c r="D1332" s="5">
        <v>75000</v>
      </c>
      <c r="E1332" s="5">
        <v>0</v>
      </c>
      <c r="F1332" s="5">
        <f>C1332-D1332</f>
        <v>0</v>
      </c>
      <c r="G1332" s="5">
        <f>D1332-E1332</f>
        <v>75000</v>
      </c>
    </row>
    <row r="1333" spans="1:7" x14ac:dyDescent="0.25">
      <c r="A1333" t="s">
        <v>62</v>
      </c>
      <c r="B1333" s="3">
        <v>50203990</v>
      </c>
      <c r="C1333" s="5">
        <v>65000</v>
      </c>
      <c r="D1333" s="5">
        <v>65000</v>
      </c>
      <c r="E1333" s="5">
        <v>60765</v>
      </c>
      <c r="F1333" s="5">
        <f>C1333-D1333</f>
        <v>0</v>
      </c>
      <c r="G1333" s="5">
        <f>D1333-E1333</f>
        <v>4235</v>
      </c>
    </row>
    <row r="1334" spans="1:7" x14ac:dyDescent="0.25">
      <c r="A1334" t="s">
        <v>63</v>
      </c>
      <c r="B1334" s="3">
        <v>50204010</v>
      </c>
      <c r="C1334" s="5">
        <v>15000</v>
      </c>
      <c r="D1334" s="5">
        <v>15000</v>
      </c>
      <c r="E1334" s="5">
        <v>4800</v>
      </c>
      <c r="F1334" s="5">
        <f>C1334-D1334</f>
        <v>0</v>
      </c>
      <c r="G1334" s="5">
        <f>D1334-E1334</f>
        <v>10200</v>
      </c>
    </row>
    <row r="1335" spans="1:7" x14ac:dyDescent="0.25">
      <c r="A1335" t="s">
        <v>223</v>
      </c>
      <c r="B1335" s="3">
        <v>50204020</v>
      </c>
      <c r="C1335" s="5">
        <v>850000</v>
      </c>
      <c r="D1335" s="5">
        <v>850000</v>
      </c>
      <c r="E1335" s="5">
        <v>427882.21</v>
      </c>
      <c r="F1335" s="5">
        <f>C1335-D1335</f>
        <v>0</v>
      </c>
      <c r="G1335" s="5">
        <f>D1335-E1335</f>
        <v>422117.79</v>
      </c>
    </row>
    <row r="1336" spans="1:7" x14ac:dyDescent="0.25">
      <c r="A1336" t="s">
        <v>65</v>
      </c>
      <c r="B1336" s="3">
        <v>50205020</v>
      </c>
      <c r="C1336" s="5">
        <v>84000</v>
      </c>
      <c r="D1336" s="5">
        <v>84000</v>
      </c>
      <c r="E1336" s="5">
        <v>63000</v>
      </c>
      <c r="F1336" s="5">
        <f>C1336-D1336</f>
        <v>0</v>
      </c>
      <c r="G1336" s="5">
        <f>D1336-E1336</f>
        <v>21000</v>
      </c>
    </row>
    <row r="1337" spans="1:7" x14ac:dyDescent="0.25">
      <c r="A1337" t="s">
        <v>386</v>
      </c>
      <c r="B1337" s="3">
        <v>50205020</v>
      </c>
      <c r="C1337" s="5">
        <v>35000</v>
      </c>
      <c r="D1337" s="5">
        <v>35000</v>
      </c>
      <c r="E1337" s="5">
        <v>24192</v>
      </c>
      <c r="F1337" s="5">
        <f>C1337-D1337</f>
        <v>0</v>
      </c>
      <c r="G1337" s="5">
        <f>D1337-E1337</f>
        <v>10808</v>
      </c>
    </row>
    <row r="1338" spans="1:7" x14ac:dyDescent="0.25">
      <c r="A1338" t="s">
        <v>68</v>
      </c>
      <c r="B1338" s="3">
        <v>50213050</v>
      </c>
      <c r="C1338" s="5">
        <v>50000</v>
      </c>
      <c r="D1338" s="5">
        <v>50000</v>
      </c>
      <c r="E1338" s="5">
        <v>8080</v>
      </c>
      <c r="F1338" s="5">
        <f>C1338-D1338</f>
        <v>0</v>
      </c>
      <c r="G1338" s="5">
        <f>D1338-E1338</f>
        <v>41920</v>
      </c>
    </row>
    <row r="1339" spans="1:7" x14ac:dyDescent="0.25">
      <c r="A1339" t="s">
        <v>387</v>
      </c>
      <c r="B1339" s="3">
        <v>50213050</v>
      </c>
      <c r="C1339" s="5">
        <v>20000</v>
      </c>
      <c r="D1339" s="5">
        <v>20000</v>
      </c>
      <c r="E1339" s="5">
        <v>0</v>
      </c>
      <c r="F1339" s="5">
        <f>C1339-D1339</f>
        <v>0</v>
      </c>
      <c r="G1339" s="5">
        <f>D1339-E1339</f>
        <v>20000</v>
      </c>
    </row>
    <row r="1340" spans="1:7" x14ac:dyDescent="0.25">
      <c r="A1340" t="s">
        <v>80</v>
      </c>
      <c r="B1340" s="3">
        <v>50216020</v>
      </c>
      <c r="C1340" s="5">
        <v>10000</v>
      </c>
      <c r="D1340" s="5">
        <v>10000</v>
      </c>
      <c r="E1340" s="5">
        <v>3375</v>
      </c>
      <c r="F1340" s="5">
        <f>C1340-D1340</f>
        <v>0</v>
      </c>
      <c r="G1340" s="5">
        <f>D1340-E1340</f>
        <v>6625</v>
      </c>
    </row>
    <row r="1341" spans="1:7" x14ac:dyDescent="0.25">
      <c r="A1341" t="s">
        <v>88</v>
      </c>
      <c r="B1341" s="3">
        <v>50299020</v>
      </c>
      <c r="C1341" s="5">
        <v>20000</v>
      </c>
      <c r="D1341" s="5">
        <v>20000</v>
      </c>
      <c r="E1341" s="5">
        <v>19980</v>
      </c>
      <c r="F1341" s="5">
        <f>C1341-D1341</f>
        <v>0</v>
      </c>
      <c r="G1341" s="5">
        <f>D1341-E1341</f>
        <v>20</v>
      </c>
    </row>
    <row r="1342" spans="1:7" x14ac:dyDescent="0.25">
      <c r="A1342" t="s">
        <v>89</v>
      </c>
      <c r="B1342" s="3">
        <v>50299030</v>
      </c>
      <c r="C1342" s="5">
        <v>50000</v>
      </c>
      <c r="D1342" s="5">
        <v>50000</v>
      </c>
      <c r="E1342" s="5">
        <v>49816</v>
      </c>
      <c r="F1342" s="5">
        <f>C1342-D1342</f>
        <v>0</v>
      </c>
      <c r="G1342" s="5">
        <f>D1342-E1342</f>
        <v>184</v>
      </c>
    </row>
    <row r="1343" spans="1:7" x14ac:dyDescent="0.25">
      <c r="A1343" s="1" t="s">
        <v>388</v>
      </c>
      <c r="B1343" s="3" t="s">
        <v>10</v>
      </c>
      <c r="C1343" s="5">
        <v>605000</v>
      </c>
      <c r="D1343" s="5">
        <v>605000</v>
      </c>
      <c r="E1343" s="5">
        <v>300370.5</v>
      </c>
      <c r="F1343" s="5">
        <f>C1343-D1343</f>
        <v>0</v>
      </c>
      <c r="G1343" s="5">
        <f>D1343-E1343</f>
        <v>304629.5</v>
      </c>
    </row>
    <row r="1344" spans="1:7" x14ac:dyDescent="0.25">
      <c r="A1344" t="s">
        <v>40</v>
      </c>
      <c r="B1344" s="3">
        <v>50201010</v>
      </c>
      <c r="C1344" s="5">
        <v>15000</v>
      </c>
      <c r="D1344" s="5">
        <v>15000</v>
      </c>
      <c r="E1344" s="5">
        <v>9575</v>
      </c>
      <c r="F1344" s="5">
        <f>C1344-D1344</f>
        <v>0</v>
      </c>
      <c r="G1344" s="5">
        <f>D1344-E1344</f>
        <v>5425</v>
      </c>
    </row>
    <row r="1345" spans="1:7" x14ac:dyDescent="0.25">
      <c r="A1345" t="s">
        <v>41</v>
      </c>
      <c r="B1345" s="3">
        <v>50202010</v>
      </c>
      <c r="C1345" s="5">
        <v>20000</v>
      </c>
      <c r="D1345" s="5">
        <v>20000</v>
      </c>
      <c r="E1345" s="5">
        <v>9575</v>
      </c>
      <c r="F1345" s="5">
        <f>C1345-D1345</f>
        <v>0</v>
      </c>
      <c r="G1345" s="5">
        <f>D1345-E1345</f>
        <v>10425</v>
      </c>
    </row>
    <row r="1346" spans="1:7" x14ac:dyDescent="0.25">
      <c r="A1346" t="s">
        <v>42</v>
      </c>
      <c r="B1346" s="3">
        <v>50203010</v>
      </c>
      <c r="C1346" s="5">
        <v>20000</v>
      </c>
      <c r="D1346" s="5">
        <v>20000</v>
      </c>
      <c r="E1346" s="5">
        <v>9225.5</v>
      </c>
      <c r="F1346" s="5">
        <f>C1346-D1346</f>
        <v>0</v>
      </c>
      <c r="G1346" s="5">
        <f>D1346-E1346</f>
        <v>10774.5</v>
      </c>
    </row>
    <row r="1347" spans="1:7" x14ac:dyDescent="0.25">
      <c r="A1347" t="s">
        <v>389</v>
      </c>
      <c r="B1347" s="3">
        <v>50203040</v>
      </c>
      <c r="C1347" s="5">
        <v>500000</v>
      </c>
      <c r="D1347" s="5">
        <v>500000</v>
      </c>
      <c r="E1347" s="5">
        <v>238053</v>
      </c>
      <c r="F1347" s="5">
        <f>C1347-D1347</f>
        <v>0</v>
      </c>
      <c r="G1347" s="5">
        <f>D1347-E1347</f>
        <v>261947</v>
      </c>
    </row>
    <row r="1348" spans="1:7" x14ac:dyDescent="0.25">
      <c r="A1348" t="s">
        <v>62</v>
      </c>
      <c r="B1348" s="3">
        <v>50203990</v>
      </c>
      <c r="C1348" s="5">
        <v>30000</v>
      </c>
      <c r="D1348" s="5">
        <v>30000</v>
      </c>
      <c r="E1348" s="5">
        <v>14406</v>
      </c>
      <c r="F1348" s="5">
        <f>C1348-D1348</f>
        <v>0</v>
      </c>
      <c r="G1348" s="5">
        <f>D1348-E1348</f>
        <v>15594</v>
      </c>
    </row>
    <row r="1349" spans="1:7" x14ac:dyDescent="0.25">
      <c r="A1349" t="s">
        <v>89</v>
      </c>
      <c r="B1349" s="3">
        <v>50299030</v>
      </c>
      <c r="C1349" s="5">
        <v>20000</v>
      </c>
      <c r="D1349" s="5">
        <v>20000</v>
      </c>
      <c r="E1349" s="5">
        <v>19536</v>
      </c>
      <c r="F1349" s="5">
        <f>C1349-D1349</f>
        <v>0</v>
      </c>
      <c r="G1349" s="5">
        <f>D1349-E1349</f>
        <v>464</v>
      </c>
    </row>
    <row r="1350" spans="1:7" x14ac:dyDescent="0.25">
      <c r="A1350" s="1" t="s">
        <v>390</v>
      </c>
      <c r="B1350" s="3" t="s">
        <v>10</v>
      </c>
      <c r="C1350" s="5">
        <v>1195000</v>
      </c>
      <c r="D1350" s="5">
        <v>1195000</v>
      </c>
      <c r="E1350" s="5">
        <v>566342.57999999996</v>
      </c>
      <c r="F1350" s="5">
        <f>C1350-D1350</f>
        <v>0</v>
      </c>
      <c r="G1350" s="5">
        <f>D1350-E1350</f>
        <v>628657.42000000004</v>
      </c>
    </row>
    <row r="1351" spans="1:7" x14ac:dyDescent="0.25">
      <c r="A1351" t="s">
        <v>40</v>
      </c>
      <c r="B1351" s="3">
        <v>50201010</v>
      </c>
      <c r="C1351" s="5">
        <v>15000</v>
      </c>
      <c r="D1351" s="5">
        <v>15000</v>
      </c>
      <c r="E1351" s="5">
        <v>0</v>
      </c>
      <c r="F1351" s="5">
        <f>C1351-D1351</f>
        <v>0</v>
      </c>
      <c r="G1351" s="5">
        <f>D1351-E1351</f>
        <v>15000</v>
      </c>
    </row>
    <row r="1352" spans="1:7" x14ac:dyDescent="0.25">
      <c r="A1352" t="s">
        <v>41</v>
      </c>
      <c r="B1352" s="3">
        <v>50202010</v>
      </c>
      <c r="C1352" s="5">
        <v>10000</v>
      </c>
      <c r="D1352" s="5">
        <v>10000</v>
      </c>
      <c r="E1352" s="5">
        <v>0</v>
      </c>
      <c r="F1352" s="5">
        <f>C1352-D1352</f>
        <v>0</v>
      </c>
      <c r="G1352" s="5">
        <f>D1352-E1352</f>
        <v>10000</v>
      </c>
    </row>
    <row r="1353" spans="1:7" x14ac:dyDescent="0.25">
      <c r="A1353" t="s">
        <v>42</v>
      </c>
      <c r="B1353" s="3">
        <v>50203010</v>
      </c>
      <c r="C1353" s="5">
        <v>5000</v>
      </c>
      <c r="D1353" s="5">
        <v>5000</v>
      </c>
      <c r="E1353" s="5">
        <v>3728.5</v>
      </c>
      <c r="F1353" s="5">
        <f>C1353-D1353</f>
        <v>0</v>
      </c>
      <c r="G1353" s="5">
        <f>D1353-E1353</f>
        <v>1271.5</v>
      </c>
    </row>
    <row r="1354" spans="1:7" x14ac:dyDescent="0.25">
      <c r="A1354" t="s">
        <v>389</v>
      </c>
      <c r="B1354" s="3">
        <v>50203040</v>
      </c>
      <c r="C1354" s="5">
        <v>1000000</v>
      </c>
      <c r="D1354" s="5">
        <v>1000000</v>
      </c>
      <c r="E1354" s="5">
        <v>418880</v>
      </c>
      <c r="F1354" s="5">
        <f>C1354-D1354</f>
        <v>0</v>
      </c>
      <c r="G1354" s="5">
        <f>D1354-E1354</f>
        <v>581120</v>
      </c>
    </row>
    <row r="1355" spans="1:7" x14ac:dyDescent="0.25">
      <c r="A1355" t="s">
        <v>346</v>
      </c>
      <c r="B1355" s="3">
        <v>50203070</v>
      </c>
      <c r="C1355" s="5">
        <v>65000</v>
      </c>
      <c r="D1355" s="5">
        <v>65000</v>
      </c>
      <c r="E1355" s="5">
        <v>64905.08</v>
      </c>
      <c r="F1355" s="5">
        <f>C1355-D1355</f>
        <v>0</v>
      </c>
      <c r="G1355" s="5">
        <f>D1355-E1355</f>
        <v>94.919999999998254</v>
      </c>
    </row>
    <row r="1356" spans="1:7" x14ac:dyDescent="0.25">
      <c r="A1356" t="s">
        <v>62</v>
      </c>
      <c r="B1356" s="3">
        <v>50203990</v>
      </c>
      <c r="C1356" s="5">
        <v>60000</v>
      </c>
      <c r="D1356" s="5">
        <v>60000</v>
      </c>
      <c r="E1356" s="5">
        <v>39653</v>
      </c>
      <c r="F1356" s="5">
        <f>C1356-D1356</f>
        <v>0</v>
      </c>
      <c r="G1356" s="5">
        <f>D1356-E1356</f>
        <v>20347</v>
      </c>
    </row>
    <row r="1357" spans="1:7" x14ac:dyDescent="0.25">
      <c r="A1357" t="s">
        <v>88</v>
      </c>
      <c r="B1357" s="3">
        <v>50299020</v>
      </c>
      <c r="C1357" s="5">
        <v>20000</v>
      </c>
      <c r="D1357" s="5">
        <v>20000</v>
      </c>
      <c r="E1357" s="5">
        <v>19520</v>
      </c>
      <c r="F1357" s="5">
        <f>C1357-D1357</f>
        <v>0</v>
      </c>
      <c r="G1357" s="5">
        <f>D1357-E1357</f>
        <v>480</v>
      </c>
    </row>
    <row r="1358" spans="1:7" x14ac:dyDescent="0.25">
      <c r="A1358" t="s">
        <v>89</v>
      </c>
      <c r="B1358" s="3">
        <v>50299030</v>
      </c>
      <c r="C1358" s="5">
        <v>20000</v>
      </c>
      <c r="D1358" s="5">
        <v>20000</v>
      </c>
      <c r="E1358" s="5">
        <v>19656</v>
      </c>
      <c r="F1358" s="5">
        <f>C1358-D1358</f>
        <v>0</v>
      </c>
      <c r="G1358" s="5">
        <f>D1358-E1358</f>
        <v>344</v>
      </c>
    </row>
    <row r="1359" spans="1:7" x14ac:dyDescent="0.25">
      <c r="A1359" s="1" t="s">
        <v>391</v>
      </c>
      <c r="B1359" s="3" t="s">
        <v>10</v>
      </c>
      <c r="C1359" s="5">
        <v>490000</v>
      </c>
      <c r="D1359" s="5">
        <v>490000</v>
      </c>
      <c r="E1359" s="5">
        <v>379474</v>
      </c>
      <c r="F1359" s="5">
        <f>C1359-D1359</f>
        <v>0</v>
      </c>
      <c r="G1359" s="5">
        <f>D1359-E1359</f>
        <v>110526</v>
      </c>
    </row>
    <row r="1360" spans="1:7" x14ac:dyDescent="0.25">
      <c r="A1360" t="s">
        <v>40</v>
      </c>
      <c r="B1360" s="3">
        <v>50201010</v>
      </c>
      <c r="C1360" s="5">
        <v>20000</v>
      </c>
      <c r="D1360" s="5">
        <v>20000</v>
      </c>
      <c r="E1360" s="5">
        <v>18580</v>
      </c>
      <c r="F1360" s="5">
        <f>C1360-D1360</f>
        <v>0</v>
      </c>
      <c r="G1360" s="5">
        <f>D1360-E1360</f>
        <v>1420</v>
      </c>
    </row>
    <row r="1361" spans="1:7" x14ac:dyDescent="0.25">
      <c r="A1361" t="s">
        <v>41</v>
      </c>
      <c r="B1361" s="3">
        <v>50202010</v>
      </c>
      <c r="C1361" s="5">
        <v>50000</v>
      </c>
      <c r="D1361" s="5">
        <v>50000</v>
      </c>
      <c r="E1361" s="5">
        <v>47560</v>
      </c>
      <c r="F1361" s="5">
        <f>C1361-D1361</f>
        <v>0</v>
      </c>
      <c r="G1361" s="5">
        <f>D1361-E1361</f>
        <v>2440</v>
      </c>
    </row>
    <row r="1362" spans="1:7" x14ac:dyDescent="0.25">
      <c r="A1362" t="s">
        <v>389</v>
      </c>
      <c r="B1362" s="3">
        <v>50203040</v>
      </c>
      <c r="C1362" s="5">
        <v>200000</v>
      </c>
      <c r="D1362" s="5">
        <v>200000</v>
      </c>
      <c r="E1362" s="5">
        <v>112680</v>
      </c>
      <c r="F1362" s="5">
        <f>C1362-D1362</f>
        <v>0</v>
      </c>
      <c r="G1362" s="5">
        <f>D1362-E1362</f>
        <v>87320</v>
      </c>
    </row>
    <row r="1363" spans="1:7" x14ac:dyDescent="0.25">
      <c r="A1363" t="s">
        <v>373</v>
      </c>
      <c r="B1363" s="3">
        <v>50203100</v>
      </c>
      <c r="C1363" s="5">
        <v>50000</v>
      </c>
      <c r="D1363" s="5">
        <v>50000</v>
      </c>
      <c r="E1363" s="5">
        <v>50000</v>
      </c>
      <c r="F1363" s="5">
        <f>C1363-D1363</f>
        <v>0</v>
      </c>
      <c r="G1363" s="5">
        <f>D1363-E1363</f>
        <v>0</v>
      </c>
    </row>
    <row r="1364" spans="1:7" x14ac:dyDescent="0.25">
      <c r="A1364" t="s">
        <v>62</v>
      </c>
      <c r="B1364" s="3">
        <v>50203990</v>
      </c>
      <c r="C1364" s="5">
        <v>100000</v>
      </c>
      <c r="D1364" s="5">
        <v>100000</v>
      </c>
      <c r="E1364" s="5">
        <v>80784</v>
      </c>
      <c r="F1364" s="5">
        <f>C1364-D1364</f>
        <v>0</v>
      </c>
      <c r="G1364" s="5">
        <f>D1364-E1364</f>
        <v>19216</v>
      </c>
    </row>
    <row r="1365" spans="1:7" x14ac:dyDescent="0.25">
      <c r="A1365" t="s">
        <v>89</v>
      </c>
      <c r="B1365" s="3">
        <v>50299030</v>
      </c>
      <c r="C1365" s="5">
        <v>70000</v>
      </c>
      <c r="D1365" s="5">
        <v>70000</v>
      </c>
      <c r="E1365" s="5">
        <v>69870</v>
      </c>
      <c r="F1365" s="5">
        <f>C1365-D1365</f>
        <v>0</v>
      </c>
      <c r="G1365" s="5">
        <f>D1365-E1365</f>
        <v>130</v>
      </c>
    </row>
    <row r="1366" spans="1:7" x14ac:dyDescent="0.25">
      <c r="A1366" s="1" t="s">
        <v>392</v>
      </c>
      <c r="B1366" s="3" t="s">
        <v>10</v>
      </c>
      <c r="C1366" s="5">
        <v>7890000</v>
      </c>
      <c r="D1366" s="5">
        <v>7890000</v>
      </c>
      <c r="E1366" s="5">
        <v>5906369.75</v>
      </c>
      <c r="F1366" s="5">
        <f>C1366-D1366</f>
        <v>0</v>
      </c>
      <c r="G1366" s="5">
        <f>D1366-E1366</f>
        <v>1983630.25</v>
      </c>
    </row>
    <row r="1367" spans="1:7" x14ac:dyDescent="0.25">
      <c r="A1367" t="s">
        <v>40</v>
      </c>
      <c r="B1367" s="3">
        <v>50201010</v>
      </c>
      <c r="C1367" s="5">
        <v>15000</v>
      </c>
      <c r="D1367" s="5">
        <v>15000</v>
      </c>
      <c r="E1367" s="5">
        <v>3560</v>
      </c>
      <c r="F1367" s="5">
        <f>C1367-D1367</f>
        <v>0</v>
      </c>
      <c r="G1367" s="5">
        <f>D1367-E1367</f>
        <v>11440</v>
      </c>
    </row>
    <row r="1368" spans="1:7" x14ac:dyDescent="0.25">
      <c r="A1368" t="s">
        <v>41</v>
      </c>
      <c r="B1368" s="3">
        <v>50202010</v>
      </c>
      <c r="C1368" s="5">
        <v>15000</v>
      </c>
      <c r="D1368" s="5">
        <v>15000</v>
      </c>
      <c r="E1368" s="5">
        <v>8500</v>
      </c>
      <c r="F1368" s="5">
        <f>C1368-D1368</f>
        <v>0</v>
      </c>
      <c r="G1368" s="5">
        <f>D1368-E1368</f>
        <v>6500</v>
      </c>
    </row>
    <row r="1369" spans="1:7" x14ac:dyDescent="0.25">
      <c r="A1369" t="s">
        <v>42</v>
      </c>
      <c r="B1369" s="3">
        <v>50203010</v>
      </c>
      <c r="C1369" s="5">
        <v>10000</v>
      </c>
      <c r="D1369" s="5">
        <v>10000</v>
      </c>
      <c r="E1369" s="5">
        <v>9954.5</v>
      </c>
      <c r="F1369" s="5">
        <f>C1369-D1369</f>
        <v>0</v>
      </c>
      <c r="G1369" s="5">
        <f>D1369-E1369</f>
        <v>45.5</v>
      </c>
    </row>
    <row r="1370" spans="1:7" x14ac:dyDescent="0.25">
      <c r="A1370" t="s">
        <v>389</v>
      </c>
      <c r="B1370" s="3">
        <v>50203040</v>
      </c>
      <c r="C1370" s="5">
        <v>6000000</v>
      </c>
      <c r="D1370" s="5">
        <v>6000000</v>
      </c>
      <c r="E1370" s="5">
        <v>5168718.7</v>
      </c>
      <c r="F1370" s="5">
        <f>C1370-D1370</f>
        <v>0</v>
      </c>
      <c r="G1370" s="5">
        <f>D1370-E1370</f>
        <v>831281.29999999981</v>
      </c>
    </row>
    <row r="1371" spans="1:7" x14ac:dyDescent="0.25">
      <c r="A1371" t="s">
        <v>373</v>
      </c>
      <c r="B1371" s="3">
        <v>50203100</v>
      </c>
      <c r="C1371" s="5">
        <v>630000</v>
      </c>
      <c r="D1371" s="5">
        <v>630000</v>
      </c>
      <c r="E1371" s="5">
        <v>198050</v>
      </c>
      <c r="F1371" s="5">
        <f>C1371-D1371</f>
        <v>0</v>
      </c>
      <c r="G1371" s="5">
        <f>D1371-E1371</f>
        <v>431950</v>
      </c>
    </row>
    <row r="1372" spans="1:7" x14ac:dyDescent="0.25">
      <c r="A1372" t="s">
        <v>62</v>
      </c>
      <c r="B1372" s="3">
        <v>50203990</v>
      </c>
      <c r="C1372" s="5">
        <v>200000</v>
      </c>
      <c r="D1372" s="5">
        <v>200000</v>
      </c>
      <c r="E1372" s="5">
        <v>40512</v>
      </c>
      <c r="F1372" s="5">
        <f>C1372-D1372</f>
        <v>0</v>
      </c>
      <c r="G1372" s="5">
        <f>D1372-E1372</f>
        <v>159488</v>
      </c>
    </row>
    <row r="1373" spans="1:7" x14ac:dyDescent="0.25">
      <c r="A1373" t="s">
        <v>223</v>
      </c>
      <c r="B1373" s="3">
        <v>50204020</v>
      </c>
      <c r="C1373" s="5">
        <v>500000</v>
      </c>
      <c r="D1373" s="5">
        <v>500000</v>
      </c>
      <c r="E1373" s="5">
        <v>214509.32</v>
      </c>
      <c r="F1373" s="5">
        <f>C1373-D1373</f>
        <v>0</v>
      </c>
      <c r="G1373" s="5">
        <f>D1373-E1373</f>
        <v>285490.68</v>
      </c>
    </row>
    <row r="1374" spans="1:7" x14ac:dyDescent="0.25">
      <c r="A1374" t="s">
        <v>67</v>
      </c>
      <c r="B1374" s="3">
        <v>50212990</v>
      </c>
      <c r="C1374" s="5">
        <v>100000</v>
      </c>
      <c r="D1374" s="5">
        <v>100000</v>
      </c>
      <c r="E1374" s="5">
        <v>0</v>
      </c>
      <c r="F1374" s="5">
        <f>C1374-D1374</f>
        <v>0</v>
      </c>
      <c r="G1374" s="5">
        <f>D1374-E1374</f>
        <v>100000</v>
      </c>
    </row>
    <row r="1375" spans="1:7" x14ac:dyDescent="0.25">
      <c r="A1375" t="s">
        <v>179</v>
      </c>
      <c r="B1375" s="3">
        <v>50213040</v>
      </c>
      <c r="C1375" s="5">
        <v>400000</v>
      </c>
      <c r="D1375" s="5">
        <v>400000</v>
      </c>
      <c r="E1375" s="5">
        <v>242725.23</v>
      </c>
      <c r="F1375" s="5">
        <f>C1375-D1375</f>
        <v>0</v>
      </c>
      <c r="G1375" s="5">
        <f>D1375-E1375</f>
        <v>157274.76999999999</v>
      </c>
    </row>
    <row r="1376" spans="1:7" x14ac:dyDescent="0.25">
      <c r="A1376" t="s">
        <v>89</v>
      </c>
      <c r="B1376" s="3">
        <v>50299030</v>
      </c>
      <c r="C1376" s="5">
        <v>20000</v>
      </c>
      <c r="D1376" s="5">
        <v>20000</v>
      </c>
      <c r="E1376" s="5">
        <v>19840</v>
      </c>
      <c r="F1376" s="5">
        <f>C1376-D1376</f>
        <v>0</v>
      </c>
      <c r="G1376" s="5">
        <f>D1376-E1376</f>
        <v>160</v>
      </c>
    </row>
    <row r="1377" spans="1:7" x14ac:dyDescent="0.25">
      <c r="A1377" t="s">
        <v>15</v>
      </c>
      <c r="B1377" s="3" t="s">
        <v>10</v>
      </c>
      <c r="C1377" s="5">
        <v>0</v>
      </c>
      <c r="D1377" s="5">
        <v>0</v>
      </c>
      <c r="E1377" s="5">
        <v>0</v>
      </c>
      <c r="F1377" s="5">
        <f>C1377-D1377</f>
        <v>0</v>
      </c>
      <c r="G1377" s="5">
        <f>D1377-E1377</f>
        <v>0</v>
      </c>
    </row>
    <row r="1378" spans="1:7" x14ac:dyDescent="0.25">
      <c r="A1378" s="1" t="s">
        <v>393</v>
      </c>
      <c r="B1378" s="4">
        <v>8731</v>
      </c>
      <c r="C1378" s="6">
        <v>30436348</v>
      </c>
      <c r="D1378" s="6">
        <v>30227348</v>
      </c>
      <c r="E1378" s="6">
        <v>16534192.6</v>
      </c>
      <c r="F1378" s="6">
        <f>C1378-D1378</f>
        <v>209000</v>
      </c>
      <c r="G1378" s="6">
        <f>D1378-E1378</f>
        <v>13693155.4</v>
      </c>
    </row>
    <row r="1379" spans="1:7" x14ac:dyDescent="0.25">
      <c r="A1379" s="1" t="s">
        <v>22</v>
      </c>
      <c r="B1379" s="3">
        <v>100</v>
      </c>
      <c r="C1379" s="5">
        <v>24233898</v>
      </c>
      <c r="D1379" s="5">
        <v>24233898</v>
      </c>
      <c r="E1379" s="5">
        <v>14073637.48</v>
      </c>
      <c r="F1379" s="5">
        <f>C1379-D1379</f>
        <v>0</v>
      </c>
      <c r="G1379" s="5">
        <f>D1379-E1379</f>
        <v>10160260.52</v>
      </c>
    </row>
    <row r="1380" spans="1:7" x14ac:dyDescent="0.25">
      <c r="A1380" t="s">
        <v>23</v>
      </c>
      <c r="B1380" s="3">
        <v>50101010</v>
      </c>
      <c r="C1380" s="5">
        <v>17031906</v>
      </c>
      <c r="D1380" s="5">
        <v>17031906</v>
      </c>
      <c r="E1380" s="5">
        <v>10431122.890000001</v>
      </c>
      <c r="F1380" s="5">
        <f>C1380-D1380</f>
        <v>0</v>
      </c>
      <c r="G1380" s="5">
        <f>D1380-E1380</f>
        <v>6600783.1099999994</v>
      </c>
    </row>
    <row r="1381" spans="1:7" x14ac:dyDescent="0.25">
      <c r="A1381" t="s">
        <v>25</v>
      </c>
      <c r="B1381" s="3">
        <v>50102010</v>
      </c>
      <c r="C1381" s="5">
        <v>888000</v>
      </c>
      <c r="D1381" s="5">
        <v>888000</v>
      </c>
      <c r="E1381" s="5">
        <v>538475.06000000006</v>
      </c>
      <c r="F1381" s="5">
        <f>C1381-D1381</f>
        <v>0</v>
      </c>
      <c r="G1381" s="5">
        <f>D1381-E1381</f>
        <v>349524.93999999994</v>
      </c>
    </row>
    <row r="1382" spans="1:7" x14ac:dyDescent="0.25">
      <c r="A1382" t="s">
        <v>26</v>
      </c>
      <c r="B1382" s="3">
        <v>50102020</v>
      </c>
      <c r="C1382" s="5">
        <v>192000</v>
      </c>
      <c r="D1382" s="5">
        <v>192000</v>
      </c>
      <c r="E1382" s="5">
        <v>152000</v>
      </c>
      <c r="F1382" s="5">
        <f>C1382-D1382</f>
        <v>0</v>
      </c>
      <c r="G1382" s="5">
        <f>D1382-E1382</f>
        <v>40000</v>
      </c>
    </row>
    <row r="1383" spans="1:7" x14ac:dyDescent="0.25">
      <c r="A1383" t="s">
        <v>27</v>
      </c>
      <c r="B1383" s="3">
        <v>50102030</v>
      </c>
      <c r="C1383" s="5">
        <v>192000</v>
      </c>
      <c r="D1383" s="5">
        <v>192000</v>
      </c>
      <c r="E1383" s="5">
        <v>71500</v>
      </c>
      <c r="F1383" s="5">
        <f>C1383-D1383</f>
        <v>0</v>
      </c>
      <c r="G1383" s="5">
        <f>D1383-E1383</f>
        <v>120500</v>
      </c>
    </row>
    <row r="1384" spans="1:7" x14ac:dyDescent="0.25">
      <c r="A1384" t="s">
        <v>28</v>
      </c>
      <c r="B1384" s="3">
        <v>50102040</v>
      </c>
      <c r="C1384" s="5">
        <v>222000</v>
      </c>
      <c r="D1384" s="5">
        <v>222000</v>
      </c>
      <c r="E1384" s="5">
        <v>174000</v>
      </c>
      <c r="F1384" s="5">
        <f>C1384-D1384</f>
        <v>0</v>
      </c>
      <c r="G1384" s="5">
        <f>D1384-E1384</f>
        <v>48000</v>
      </c>
    </row>
    <row r="1385" spans="1:7" x14ac:dyDescent="0.25">
      <c r="A1385" t="s">
        <v>187</v>
      </c>
      <c r="B1385" s="3">
        <v>50102120</v>
      </c>
      <c r="C1385" s="5">
        <v>25000</v>
      </c>
      <c r="D1385" s="5">
        <v>25000</v>
      </c>
      <c r="E1385" s="5">
        <v>20000</v>
      </c>
      <c r="F1385" s="5">
        <f>C1385-D1385</f>
        <v>0</v>
      </c>
      <c r="G1385" s="5">
        <f>D1385-E1385</f>
        <v>5000</v>
      </c>
    </row>
    <row r="1386" spans="1:7" x14ac:dyDescent="0.25">
      <c r="A1386" t="s">
        <v>31</v>
      </c>
      <c r="B1386" s="3">
        <v>50102140</v>
      </c>
      <c r="C1386" s="5">
        <v>1458221</v>
      </c>
      <c r="D1386" s="5">
        <v>1458221</v>
      </c>
      <c r="E1386" s="5">
        <v>0</v>
      </c>
      <c r="F1386" s="5">
        <f>C1386-D1386</f>
        <v>0</v>
      </c>
      <c r="G1386" s="5">
        <f>D1386-E1386</f>
        <v>1458221</v>
      </c>
    </row>
    <row r="1387" spans="1:7" x14ac:dyDescent="0.25">
      <c r="A1387" t="s">
        <v>32</v>
      </c>
      <c r="B1387" s="3">
        <v>50102150</v>
      </c>
      <c r="C1387" s="5">
        <v>185000</v>
      </c>
      <c r="D1387" s="5">
        <v>185000</v>
      </c>
      <c r="E1387" s="5">
        <v>0</v>
      </c>
      <c r="F1387" s="5">
        <f>C1387-D1387</f>
        <v>0</v>
      </c>
      <c r="G1387" s="5">
        <f>D1387-E1387</f>
        <v>185000</v>
      </c>
    </row>
    <row r="1388" spans="1:7" x14ac:dyDescent="0.25">
      <c r="A1388" t="s">
        <v>230</v>
      </c>
      <c r="B1388" s="3">
        <v>50102990</v>
      </c>
      <c r="C1388" s="5">
        <v>1391543</v>
      </c>
      <c r="D1388" s="5">
        <v>1391543</v>
      </c>
      <c r="E1388" s="5">
        <v>1123208</v>
      </c>
      <c r="F1388" s="5">
        <f>C1388-D1388</f>
        <v>0</v>
      </c>
      <c r="G1388" s="5">
        <f>D1388-E1388</f>
        <v>268335</v>
      </c>
    </row>
    <row r="1389" spans="1:7" x14ac:dyDescent="0.25">
      <c r="A1389" t="s">
        <v>34</v>
      </c>
      <c r="B1389" s="3">
        <v>50103010</v>
      </c>
      <c r="C1389" s="5">
        <v>2043829</v>
      </c>
      <c r="D1389" s="5">
        <v>2043829</v>
      </c>
      <c r="E1389" s="5">
        <v>1234636.3400000001</v>
      </c>
      <c r="F1389" s="5">
        <f>C1389-D1389</f>
        <v>0</v>
      </c>
      <c r="G1389" s="5">
        <f>D1389-E1389</f>
        <v>809192.65999999992</v>
      </c>
    </row>
    <row r="1390" spans="1:7" x14ac:dyDescent="0.25">
      <c r="A1390" t="s">
        <v>35</v>
      </c>
      <c r="B1390" s="3">
        <v>50103020</v>
      </c>
      <c r="C1390" s="5">
        <v>44400</v>
      </c>
      <c r="D1390" s="5">
        <v>44400</v>
      </c>
      <c r="E1390" s="5">
        <v>44400</v>
      </c>
      <c r="F1390" s="5">
        <f>C1390-D1390</f>
        <v>0</v>
      </c>
      <c r="G1390" s="5">
        <f>D1390-E1390</f>
        <v>0</v>
      </c>
    </row>
    <row r="1391" spans="1:7" x14ac:dyDescent="0.25">
      <c r="A1391" t="s">
        <v>36</v>
      </c>
      <c r="B1391" s="3">
        <v>50103030</v>
      </c>
      <c r="C1391" s="5">
        <v>330599</v>
      </c>
      <c r="D1391" s="5">
        <v>330599</v>
      </c>
      <c r="E1391" s="5">
        <v>257595.19</v>
      </c>
      <c r="F1391" s="5">
        <f>C1391-D1391</f>
        <v>0</v>
      </c>
      <c r="G1391" s="5">
        <f>D1391-E1391</f>
        <v>73003.81</v>
      </c>
    </row>
    <row r="1392" spans="1:7" x14ac:dyDescent="0.25">
      <c r="A1392" t="s">
        <v>37</v>
      </c>
      <c r="B1392" s="3">
        <v>50103040</v>
      </c>
      <c r="C1392" s="5">
        <v>44400</v>
      </c>
      <c r="D1392" s="5">
        <v>44400</v>
      </c>
      <c r="E1392" s="5">
        <v>26700</v>
      </c>
      <c r="F1392" s="5">
        <f>C1392-D1392</f>
        <v>0</v>
      </c>
      <c r="G1392" s="5">
        <f>D1392-E1392</f>
        <v>17700</v>
      </c>
    </row>
    <row r="1393" spans="1:7" x14ac:dyDescent="0.25">
      <c r="A1393" t="s">
        <v>38</v>
      </c>
      <c r="B1393" s="3">
        <v>50104990</v>
      </c>
      <c r="C1393" s="5">
        <v>185000</v>
      </c>
      <c r="D1393" s="5">
        <v>185000</v>
      </c>
      <c r="E1393" s="5">
        <v>0</v>
      </c>
      <c r="F1393" s="5">
        <f>C1393-D1393</f>
        <v>0</v>
      </c>
      <c r="G1393" s="5">
        <f>D1393-E1393</f>
        <v>185000</v>
      </c>
    </row>
    <row r="1394" spans="1:7" x14ac:dyDescent="0.25">
      <c r="A1394" s="1" t="s">
        <v>39</v>
      </c>
      <c r="B1394" s="3">
        <v>200</v>
      </c>
      <c r="C1394" s="5">
        <v>6202450</v>
      </c>
      <c r="D1394" s="5">
        <v>5993450</v>
      </c>
      <c r="E1394" s="5">
        <v>2460555.12</v>
      </c>
      <c r="F1394" s="5">
        <f>C1394-D1394</f>
        <v>209000</v>
      </c>
      <c r="G1394" s="5">
        <f>D1394-E1394</f>
        <v>3532894.88</v>
      </c>
    </row>
    <row r="1395" spans="1:7" x14ac:dyDescent="0.25">
      <c r="A1395" t="s">
        <v>40</v>
      </c>
      <c r="B1395" s="3">
        <v>50201010</v>
      </c>
      <c r="C1395" s="5">
        <v>100000</v>
      </c>
      <c r="D1395" s="5">
        <v>100000</v>
      </c>
      <c r="E1395" s="5">
        <v>100000</v>
      </c>
      <c r="F1395" s="5">
        <f>C1395-D1395</f>
        <v>0</v>
      </c>
      <c r="G1395" s="5">
        <f>D1395-E1395</f>
        <v>0</v>
      </c>
    </row>
    <row r="1396" spans="1:7" x14ac:dyDescent="0.25">
      <c r="A1396" t="s">
        <v>41</v>
      </c>
      <c r="B1396" s="3">
        <v>50202010</v>
      </c>
      <c r="C1396" s="5">
        <v>100000</v>
      </c>
      <c r="D1396" s="5">
        <v>100000</v>
      </c>
      <c r="E1396" s="5">
        <v>31300</v>
      </c>
      <c r="F1396" s="5">
        <f>C1396-D1396</f>
        <v>0</v>
      </c>
      <c r="G1396" s="5">
        <f>D1396-E1396</f>
        <v>68700</v>
      </c>
    </row>
    <row r="1397" spans="1:7" x14ac:dyDescent="0.25">
      <c r="A1397" t="s">
        <v>42</v>
      </c>
      <c r="B1397" s="3">
        <v>50203010</v>
      </c>
      <c r="C1397" s="5">
        <v>250000</v>
      </c>
      <c r="D1397" s="5">
        <v>250000</v>
      </c>
      <c r="E1397" s="5">
        <v>51277</v>
      </c>
      <c r="F1397" s="5">
        <f>C1397-D1397</f>
        <v>0</v>
      </c>
      <c r="G1397" s="5">
        <f>D1397-E1397</f>
        <v>198723</v>
      </c>
    </row>
    <row r="1398" spans="1:7" x14ac:dyDescent="0.25">
      <c r="A1398" t="s">
        <v>62</v>
      </c>
      <c r="B1398" s="3">
        <v>50203990</v>
      </c>
      <c r="C1398" s="5">
        <v>300000</v>
      </c>
      <c r="D1398" s="5">
        <v>300000</v>
      </c>
      <c r="E1398" s="5">
        <v>228940</v>
      </c>
      <c r="F1398" s="5">
        <f>C1398-D1398</f>
        <v>0</v>
      </c>
      <c r="G1398" s="5">
        <f>D1398-E1398</f>
        <v>71060</v>
      </c>
    </row>
    <row r="1399" spans="1:7" x14ac:dyDescent="0.25">
      <c r="A1399" t="s">
        <v>63</v>
      </c>
      <c r="B1399" s="3">
        <v>50204010</v>
      </c>
      <c r="C1399" s="5">
        <v>20000</v>
      </c>
      <c r="D1399" s="5">
        <v>20000</v>
      </c>
      <c r="E1399" s="5">
        <v>19480</v>
      </c>
      <c r="F1399" s="5">
        <f>C1399-D1399</f>
        <v>0</v>
      </c>
      <c r="G1399" s="5">
        <f>D1399-E1399</f>
        <v>520</v>
      </c>
    </row>
    <row r="1400" spans="1:7" x14ac:dyDescent="0.25">
      <c r="A1400" t="s">
        <v>223</v>
      </c>
      <c r="B1400" s="3">
        <v>50204020</v>
      </c>
      <c r="C1400" s="5">
        <v>480000</v>
      </c>
      <c r="D1400" s="5">
        <v>480000</v>
      </c>
      <c r="E1400" s="5">
        <v>187507.56</v>
      </c>
      <c r="F1400" s="5">
        <f>C1400-D1400</f>
        <v>0</v>
      </c>
      <c r="G1400" s="5">
        <f>D1400-E1400</f>
        <v>292492.44</v>
      </c>
    </row>
    <row r="1401" spans="1:7" x14ac:dyDescent="0.25">
      <c r="A1401" t="s">
        <v>206</v>
      </c>
      <c r="B1401" s="3">
        <v>50205020</v>
      </c>
      <c r="C1401" s="5">
        <v>28000</v>
      </c>
      <c r="D1401" s="5">
        <v>28000</v>
      </c>
      <c r="E1401" s="5">
        <v>18891</v>
      </c>
      <c r="F1401" s="5">
        <f>C1401-D1401</f>
        <v>0</v>
      </c>
      <c r="G1401" s="5">
        <f>D1401-E1401</f>
        <v>9109</v>
      </c>
    </row>
    <row r="1402" spans="1:7" x14ac:dyDescent="0.25">
      <c r="A1402" t="s">
        <v>207</v>
      </c>
      <c r="B1402" s="3">
        <v>50205020</v>
      </c>
      <c r="C1402" s="5">
        <v>108000</v>
      </c>
      <c r="D1402" s="5">
        <v>108000</v>
      </c>
      <c r="E1402" s="5">
        <v>76500</v>
      </c>
      <c r="F1402" s="5">
        <f>C1402-D1402</f>
        <v>0</v>
      </c>
      <c r="G1402" s="5">
        <f>D1402-E1402</f>
        <v>31500</v>
      </c>
    </row>
    <row r="1403" spans="1:7" x14ac:dyDescent="0.25">
      <c r="A1403" t="s">
        <v>67</v>
      </c>
      <c r="B1403" s="3">
        <v>50212990</v>
      </c>
      <c r="C1403" s="5">
        <v>10000</v>
      </c>
      <c r="D1403" s="5">
        <v>10000</v>
      </c>
      <c r="E1403" s="5">
        <v>5500</v>
      </c>
      <c r="F1403" s="5">
        <f>C1403-D1403</f>
        <v>0</v>
      </c>
      <c r="G1403" s="5">
        <f>D1403-E1403</f>
        <v>4500</v>
      </c>
    </row>
    <row r="1404" spans="1:7" x14ac:dyDescent="0.25">
      <c r="A1404" t="s">
        <v>179</v>
      </c>
      <c r="B1404" s="3">
        <v>50213040</v>
      </c>
      <c r="C1404" s="5">
        <v>20000</v>
      </c>
      <c r="D1404" s="5">
        <v>20000</v>
      </c>
      <c r="E1404" s="5">
        <v>19345</v>
      </c>
      <c r="F1404" s="5">
        <f>C1404-D1404</f>
        <v>0</v>
      </c>
      <c r="G1404" s="5">
        <f>D1404-E1404</f>
        <v>655</v>
      </c>
    </row>
    <row r="1405" spans="1:7" x14ac:dyDescent="0.25">
      <c r="A1405" t="s">
        <v>68</v>
      </c>
      <c r="B1405" s="3">
        <v>50213050</v>
      </c>
      <c r="C1405" s="5">
        <v>20000</v>
      </c>
      <c r="D1405" s="5">
        <v>20000</v>
      </c>
      <c r="E1405" s="5">
        <v>7788</v>
      </c>
      <c r="F1405" s="5">
        <f>C1405-D1405</f>
        <v>0</v>
      </c>
      <c r="G1405" s="5">
        <f>D1405-E1405</f>
        <v>12212</v>
      </c>
    </row>
    <row r="1406" spans="1:7" x14ac:dyDescent="0.25">
      <c r="A1406" t="s">
        <v>80</v>
      </c>
      <c r="B1406" s="3">
        <v>50216020</v>
      </c>
      <c r="C1406" s="5">
        <v>5000</v>
      </c>
      <c r="D1406" s="5">
        <v>5000</v>
      </c>
      <c r="E1406" s="5">
        <v>3375</v>
      </c>
      <c r="F1406" s="5">
        <f>C1406-D1406</f>
        <v>0</v>
      </c>
      <c r="G1406" s="5">
        <f>D1406-E1406</f>
        <v>1625</v>
      </c>
    </row>
    <row r="1407" spans="1:7" x14ac:dyDescent="0.25">
      <c r="A1407" t="s">
        <v>88</v>
      </c>
      <c r="B1407" s="3">
        <v>50299020</v>
      </c>
      <c r="C1407" s="5">
        <v>60000</v>
      </c>
      <c r="D1407" s="5">
        <v>60000</v>
      </c>
      <c r="E1407" s="5">
        <v>29520</v>
      </c>
      <c r="F1407" s="5">
        <f>C1407-D1407</f>
        <v>0</v>
      </c>
      <c r="G1407" s="5">
        <f>D1407-E1407</f>
        <v>30480</v>
      </c>
    </row>
    <row r="1408" spans="1:7" x14ac:dyDescent="0.25">
      <c r="A1408" t="s">
        <v>89</v>
      </c>
      <c r="B1408" s="3">
        <v>50299030</v>
      </c>
      <c r="C1408" s="5">
        <v>100000</v>
      </c>
      <c r="D1408" s="5">
        <v>100000</v>
      </c>
      <c r="E1408" s="5">
        <v>99970</v>
      </c>
      <c r="F1408" s="5">
        <f>C1408-D1408</f>
        <v>0</v>
      </c>
      <c r="G1408" s="5">
        <f>D1408-E1408</f>
        <v>30</v>
      </c>
    </row>
    <row r="1409" spans="1:7" x14ac:dyDescent="0.25">
      <c r="A1409" s="1" t="s">
        <v>394</v>
      </c>
      <c r="B1409" s="3" t="s">
        <v>10</v>
      </c>
      <c r="C1409" s="5">
        <v>1846400</v>
      </c>
      <c r="D1409" s="5">
        <v>1637400</v>
      </c>
      <c r="E1409" s="5">
        <v>825544.16</v>
      </c>
      <c r="F1409" s="5">
        <f>C1409-D1409</f>
        <v>209000</v>
      </c>
      <c r="G1409" s="5">
        <f>D1409-E1409</f>
        <v>811855.84</v>
      </c>
    </row>
    <row r="1410" spans="1:7" x14ac:dyDescent="0.25">
      <c r="A1410" t="s">
        <v>40</v>
      </c>
      <c r="B1410" s="3">
        <v>50201010</v>
      </c>
      <c r="C1410" s="5">
        <v>40800</v>
      </c>
      <c r="D1410" s="5">
        <v>40800</v>
      </c>
      <c r="E1410" s="5">
        <v>0</v>
      </c>
      <c r="F1410" s="5">
        <f>C1410-D1410</f>
        <v>0</v>
      </c>
      <c r="G1410" s="5">
        <f>D1410-E1410</f>
        <v>40800</v>
      </c>
    </row>
    <row r="1411" spans="1:7" x14ac:dyDescent="0.25">
      <c r="A1411" t="s">
        <v>41</v>
      </c>
      <c r="B1411" s="3">
        <v>50202010</v>
      </c>
      <c r="C1411" s="5">
        <v>15000</v>
      </c>
      <c r="D1411" s="5">
        <v>15000</v>
      </c>
      <c r="E1411" s="5">
        <v>14950</v>
      </c>
      <c r="F1411" s="5">
        <f>C1411-D1411</f>
        <v>0</v>
      </c>
      <c r="G1411" s="5">
        <f>D1411-E1411</f>
        <v>50</v>
      </c>
    </row>
    <row r="1412" spans="1:7" x14ac:dyDescent="0.25">
      <c r="A1412" t="s">
        <v>42</v>
      </c>
      <c r="B1412" s="3">
        <v>50203010</v>
      </c>
      <c r="C1412" s="5">
        <v>40000</v>
      </c>
      <c r="D1412" s="5">
        <v>40000</v>
      </c>
      <c r="E1412" s="5">
        <v>39787</v>
      </c>
      <c r="F1412" s="5">
        <f>C1412-D1412</f>
        <v>0</v>
      </c>
      <c r="G1412" s="5">
        <f>D1412-E1412</f>
        <v>213</v>
      </c>
    </row>
    <row r="1413" spans="1:7" x14ac:dyDescent="0.25">
      <c r="A1413" t="s">
        <v>87</v>
      </c>
      <c r="B1413" s="3">
        <v>50203090</v>
      </c>
      <c r="C1413" s="5">
        <v>70000</v>
      </c>
      <c r="D1413" s="5">
        <v>70000</v>
      </c>
      <c r="E1413" s="5">
        <v>0</v>
      </c>
      <c r="F1413" s="5">
        <f>C1413-D1413</f>
        <v>0</v>
      </c>
      <c r="G1413" s="5">
        <f>D1413-E1413</f>
        <v>70000</v>
      </c>
    </row>
    <row r="1414" spans="1:7" x14ac:dyDescent="0.25">
      <c r="A1414" t="s">
        <v>62</v>
      </c>
      <c r="B1414" s="3">
        <v>50203990</v>
      </c>
      <c r="C1414" s="5">
        <v>361700</v>
      </c>
      <c r="D1414" s="5">
        <v>361700</v>
      </c>
      <c r="E1414" s="5">
        <v>107640</v>
      </c>
      <c r="F1414" s="5">
        <f>C1414-D1414</f>
        <v>0</v>
      </c>
      <c r="G1414" s="5">
        <f>D1414-E1414</f>
        <v>254060</v>
      </c>
    </row>
    <row r="1415" spans="1:7" x14ac:dyDescent="0.25">
      <c r="A1415" t="s">
        <v>223</v>
      </c>
      <c r="B1415" s="3">
        <v>50204020</v>
      </c>
      <c r="C1415" s="5">
        <v>300000</v>
      </c>
      <c r="D1415" s="5">
        <v>300000</v>
      </c>
      <c r="E1415" s="5">
        <v>113534.49</v>
      </c>
      <c r="F1415" s="5">
        <f>C1415-D1415</f>
        <v>0</v>
      </c>
      <c r="G1415" s="5">
        <f>D1415-E1415</f>
        <v>186465.51</v>
      </c>
    </row>
    <row r="1416" spans="1:7" x14ac:dyDescent="0.25">
      <c r="A1416" t="s">
        <v>64</v>
      </c>
      <c r="B1416" s="3">
        <v>50205010</v>
      </c>
      <c r="C1416" s="5">
        <v>3300</v>
      </c>
      <c r="D1416" s="5">
        <v>3300</v>
      </c>
      <c r="E1416" s="5">
        <v>0</v>
      </c>
      <c r="F1416" s="5">
        <f>C1416-D1416</f>
        <v>0</v>
      </c>
      <c r="G1416" s="5">
        <f>D1416-E1416</f>
        <v>3300</v>
      </c>
    </row>
    <row r="1417" spans="1:7" x14ac:dyDescent="0.25">
      <c r="A1417" t="s">
        <v>67</v>
      </c>
      <c r="B1417" s="3">
        <v>50212990</v>
      </c>
      <c r="C1417" s="5">
        <v>876000</v>
      </c>
      <c r="D1417" s="5">
        <v>667000</v>
      </c>
      <c r="E1417" s="5">
        <v>488035.67</v>
      </c>
      <c r="F1417" s="5">
        <f>C1417-D1417</f>
        <v>209000</v>
      </c>
      <c r="G1417" s="5">
        <f>D1417-E1417</f>
        <v>178964.33000000002</v>
      </c>
    </row>
    <row r="1418" spans="1:7" x14ac:dyDescent="0.25">
      <c r="A1418" t="s">
        <v>68</v>
      </c>
      <c r="B1418" s="3">
        <v>50213050</v>
      </c>
      <c r="C1418" s="5">
        <v>40000</v>
      </c>
      <c r="D1418" s="5">
        <v>40000</v>
      </c>
      <c r="E1418" s="5">
        <v>402</v>
      </c>
      <c r="F1418" s="5">
        <f>C1418-D1418</f>
        <v>0</v>
      </c>
      <c r="G1418" s="5">
        <f>D1418-E1418</f>
        <v>39598</v>
      </c>
    </row>
    <row r="1419" spans="1:7" x14ac:dyDescent="0.25">
      <c r="A1419" t="s">
        <v>226</v>
      </c>
      <c r="B1419" s="3">
        <v>50216010</v>
      </c>
      <c r="C1419" s="5">
        <v>25600</v>
      </c>
      <c r="D1419" s="5">
        <v>25600</v>
      </c>
      <c r="E1419" s="5">
        <v>0</v>
      </c>
      <c r="F1419" s="5">
        <f>C1419-D1419</f>
        <v>0</v>
      </c>
      <c r="G1419" s="5">
        <f>D1419-E1419</f>
        <v>25600</v>
      </c>
    </row>
    <row r="1420" spans="1:7" x14ac:dyDescent="0.25">
      <c r="A1420" t="s">
        <v>89</v>
      </c>
      <c r="B1420" s="3">
        <v>50299030</v>
      </c>
      <c r="C1420" s="5">
        <v>50000</v>
      </c>
      <c r="D1420" s="5">
        <v>50000</v>
      </c>
      <c r="E1420" s="5">
        <v>49960</v>
      </c>
      <c r="F1420" s="5">
        <f>C1420-D1420</f>
        <v>0</v>
      </c>
      <c r="G1420" s="5">
        <f>D1420-E1420</f>
        <v>40</v>
      </c>
    </row>
    <row r="1421" spans="1:7" x14ac:dyDescent="0.25">
      <c r="A1421" t="s">
        <v>100</v>
      </c>
      <c r="B1421" s="3">
        <v>50299990</v>
      </c>
      <c r="C1421" s="5">
        <v>24000</v>
      </c>
      <c r="D1421" s="5">
        <v>24000</v>
      </c>
      <c r="E1421" s="5">
        <v>11235</v>
      </c>
      <c r="F1421" s="5">
        <f>C1421-D1421</f>
        <v>0</v>
      </c>
      <c r="G1421" s="5">
        <f>D1421-E1421</f>
        <v>12765</v>
      </c>
    </row>
    <row r="1422" spans="1:7" x14ac:dyDescent="0.25">
      <c r="A1422" s="1" t="s">
        <v>395</v>
      </c>
      <c r="B1422" s="3" t="s">
        <v>10</v>
      </c>
      <c r="C1422" s="5">
        <v>669000</v>
      </c>
      <c r="D1422" s="5">
        <v>669000</v>
      </c>
      <c r="E1422" s="5">
        <v>191872</v>
      </c>
      <c r="F1422" s="5">
        <f>C1422-D1422</f>
        <v>0</v>
      </c>
      <c r="G1422" s="5">
        <f>D1422-E1422</f>
        <v>477128</v>
      </c>
    </row>
    <row r="1423" spans="1:7" x14ac:dyDescent="0.25">
      <c r="A1423" t="s">
        <v>40</v>
      </c>
      <c r="B1423" s="3">
        <v>50201010</v>
      </c>
      <c r="C1423" s="5">
        <v>158000</v>
      </c>
      <c r="D1423" s="5">
        <v>158000</v>
      </c>
      <c r="E1423" s="5">
        <v>0</v>
      </c>
      <c r="F1423" s="5">
        <f>C1423-D1423</f>
        <v>0</v>
      </c>
      <c r="G1423" s="5">
        <f>D1423-E1423</f>
        <v>158000</v>
      </c>
    </row>
    <row r="1424" spans="1:7" x14ac:dyDescent="0.25">
      <c r="A1424" t="s">
        <v>41</v>
      </c>
      <c r="B1424" s="3">
        <v>50202010</v>
      </c>
      <c r="C1424" s="5">
        <v>24000</v>
      </c>
      <c r="D1424" s="5">
        <v>24000</v>
      </c>
      <c r="E1424" s="5">
        <v>0</v>
      </c>
      <c r="F1424" s="5">
        <f>C1424-D1424</f>
        <v>0</v>
      </c>
      <c r="G1424" s="5">
        <f>D1424-E1424</f>
        <v>24000</v>
      </c>
    </row>
    <row r="1425" spans="1:7" x14ac:dyDescent="0.25">
      <c r="A1425" t="s">
        <v>42</v>
      </c>
      <c r="B1425" s="3">
        <v>50203010</v>
      </c>
      <c r="C1425" s="5">
        <v>30000</v>
      </c>
      <c r="D1425" s="5">
        <v>30000</v>
      </c>
      <c r="E1425" s="5">
        <v>29681</v>
      </c>
      <c r="F1425" s="5">
        <f>C1425-D1425</f>
        <v>0</v>
      </c>
      <c r="G1425" s="5">
        <f>D1425-E1425</f>
        <v>319</v>
      </c>
    </row>
    <row r="1426" spans="1:7" x14ac:dyDescent="0.25">
      <c r="A1426" t="s">
        <v>62</v>
      </c>
      <c r="B1426" s="3">
        <v>50203990</v>
      </c>
      <c r="C1426" s="5">
        <v>105000</v>
      </c>
      <c r="D1426" s="5">
        <v>105000</v>
      </c>
      <c r="E1426" s="5">
        <v>54308</v>
      </c>
      <c r="F1426" s="5">
        <f>C1426-D1426</f>
        <v>0</v>
      </c>
      <c r="G1426" s="5">
        <f>D1426-E1426</f>
        <v>50692</v>
      </c>
    </row>
    <row r="1427" spans="1:7" x14ac:dyDescent="0.25">
      <c r="A1427" t="s">
        <v>66</v>
      </c>
      <c r="B1427" s="3">
        <v>50211990</v>
      </c>
      <c r="C1427" s="5">
        <v>150000</v>
      </c>
      <c r="D1427" s="5">
        <v>150000</v>
      </c>
      <c r="E1427" s="5">
        <v>0</v>
      </c>
      <c r="F1427" s="5">
        <f>C1427-D1427</f>
        <v>0</v>
      </c>
      <c r="G1427" s="5">
        <f>D1427-E1427</f>
        <v>150000</v>
      </c>
    </row>
    <row r="1428" spans="1:7" x14ac:dyDescent="0.25">
      <c r="A1428" t="s">
        <v>88</v>
      </c>
      <c r="B1428" s="3">
        <v>50299020</v>
      </c>
      <c r="C1428" s="5">
        <v>12000</v>
      </c>
      <c r="D1428" s="5">
        <v>12000</v>
      </c>
      <c r="E1428" s="5">
        <v>7923</v>
      </c>
      <c r="F1428" s="5">
        <f>C1428-D1428</f>
        <v>0</v>
      </c>
      <c r="G1428" s="5">
        <f>D1428-E1428</f>
        <v>4077</v>
      </c>
    </row>
    <row r="1429" spans="1:7" x14ac:dyDescent="0.25">
      <c r="A1429" t="s">
        <v>89</v>
      </c>
      <c r="B1429" s="3">
        <v>50299030</v>
      </c>
      <c r="C1429" s="5">
        <v>190000</v>
      </c>
      <c r="D1429" s="5">
        <v>190000</v>
      </c>
      <c r="E1429" s="5">
        <v>99960</v>
      </c>
      <c r="F1429" s="5">
        <f>C1429-D1429</f>
        <v>0</v>
      </c>
      <c r="G1429" s="5">
        <f>D1429-E1429</f>
        <v>90040</v>
      </c>
    </row>
    <row r="1430" spans="1:7" x14ac:dyDescent="0.25">
      <c r="A1430" s="1" t="s">
        <v>396</v>
      </c>
      <c r="B1430" s="3" t="s">
        <v>10</v>
      </c>
      <c r="C1430" s="5">
        <v>507000</v>
      </c>
      <c r="D1430" s="5">
        <v>507000</v>
      </c>
      <c r="E1430" s="5">
        <v>293102</v>
      </c>
      <c r="F1430" s="5">
        <f>C1430-D1430</f>
        <v>0</v>
      </c>
      <c r="G1430" s="5">
        <f>D1430-E1430</f>
        <v>213898</v>
      </c>
    </row>
    <row r="1431" spans="1:7" x14ac:dyDescent="0.25">
      <c r="A1431" t="s">
        <v>40</v>
      </c>
      <c r="B1431" s="3">
        <v>50201010</v>
      </c>
      <c r="C1431" s="5">
        <v>200000</v>
      </c>
      <c r="D1431" s="5">
        <v>200000</v>
      </c>
      <c r="E1431" s="5">
        <v>119760</v>
      </c>
      <c r="F1431" s="5">
        <f>C1431-D1431</f>
        <v>0</v>
      </c>
      <c r="G1431" s="5">
        <f>D1431-E1431</f>
        <v>80240</v>
      </c>
    </row>
    <row r="1432" spans="1:7" x14ac:dyDescent="0.25">
      <c r="A1432" t="s">
        <v>41</v>
      </c>
      <c r="B1432" s="3">
        <v>50202010</v>
      </c>
      <c r="C1432" s="5">
        <v>100000</v>
      </c>
      <c r="D1432" s="5">
        <v>100000</v>
      </c>
      <c r="E1432" s="5">
        <v>4000</v>
      </c>
      <c r="F1432" s="5">
        <f>C1432-D1432</f>
        <v>0</v>
      </c>
      <c r="G1432" s="5">
        <f>D1432-E1432</f>
        <v>96000</v>
      </c>
    </row>
    <row r="1433" spans="1:7" x14ac:dyDescent="0.25">
      <c r="A1433" t="s">
        <v>42</v>
      </c>
      <c r="B1433" s="3">
        <v>50203010</v>
      </c>
      <c r="C1433" s="5">
        <v>30000</v>
      </c>
      <c r="D1433" s="5">
        <v>30000</v>
      </c>
      <c r="E1433" s="5">
        <v>8314</v>
      </c>
      <c r="F1433" s="5">
        <f>C1433-D1433</f>
        <v>0</v>
      </c>
      <c r="G1433" s="5">
        <f>D1433-E1433</f>
        <v>21686</v>
      </c>
    </row>
    <row r="1434" spans="1:7" x14ac:dyDescent="0.25">
      <c r="A1434" t="s">
        <v>62</v>
      </c>
      <c r="B1434" s="3">
        <v>50203990</v>
      </c>
      <c r="C1434" s="5">
        <v>132000</v>
      </c>
      <c r="D1434" s="5">
        <v>132000</v>
      </c>
      <c r="E1434" s="5">
        <v>130249</v>
      </c>
      <c r="F1434" s="5">
        <f>C1434-D1434</f>
        <v>0</v>
      </c>
      <c r="G1434" s="5">
        <f>D1434-E1434</f>
        <v>1751</v>
      </c>
    </row>
    <row r="1435" spans="1:7" x14ac:dyDescent="0.25">
      <c r="A1435" t="s">
        <v>67</v>
      </c>
      <c r="B1435" s="3">
        <v>50212990</v>
      </c>
      <c r="C1435" s="5">
        <v>20000</v>
      </c>
      <c r="D1435" s="5">
        <v>20000</v>
      </c>
      <c r="E1435" s="5">
        <v>9929</v>
      </c>
      <c r="F1435" s="5">
        <f>C1435-D1435</f>
        <v>0</v>
      </c>
      <c r="G1435" s="5">
        <f>D1435-E1435</f>
        <v>10071</v>
      </c>
    </row>
    <row r="1436" spans="1:7" x14ac:dyDescent="0.25">
      <c r="A1436" t="s">
        <v>88</v>
      </c>
      <c r="B1436" s="3">
        <v>50299020</v>
      </c>
      <c r="C1436" s="5">
        <v>25000</v>
      </c>
      <c r="D1436" s="5">
        <v>25000</v>
      </c>
      <c r="E1436" s="5">
        <v>20850</v>
      </c>
      <c r="F1436" s="5">
        <f>C1436-D1436</f>
        <v>0</v>
      </c>
      <c r="G1436" s="5">
        <f>D1436-E1436</f>
        <v>4150</v>
      </c>
    </row>
    <row r="1437" spans="1:7" x14ac:dyDescent="0.25">
      <c r="A1437" s="1" t="s">
        <v>397</v>
      </c>
      <c r="B1437" s="3" t="s">
        <v>10</v>
      </c>
      <c r="C1437" s="5">
        <v>1079050</v>
      </c>
      <c r="D1437" s="5">
        <v>1079050</v>
      </c>
      <c r="E1437" s="5">
        <v>49880</v>
      </c>
      <c r="F1437" s="5">
        <f>C1437-D1437</f>
        <v>0</v>
      </c>
      <c r="G1437" s="5">
        <f>D1437-E1437</f>
        <v>1029170</v>
      </c>
    </row>
    <row r="1438" spans="1:7" x14ac:dyDescent="0.25">
      <c r="A1438" t="s">
        <v>40</v>
      </c>
      <c r="B1438" s="3">
        <v>50201010</v>
      </c>
      <c r="C1438" s="5">
        <v>249250</v>
      </c>
      <c r="D1438" s="5">
        <v>249250</v>
      </c>
      <c r="E1438" s="5">
        <v>0</v>
      </c>
      <c r="F1438" s="5">
        <f>C1438-D1438</f>
        <v>0</v>
      </c>
      <c r="G1438" s="5">
        <f>D1438-E1438</f>
        <v>249250</v>
      </c>
    </row>
    <row r="1439" spans="1:7" x14ac:dyDescent="0.25">
      <c r="A1439" t="s">
        <v>87</v>
      </c>
      <c r="B1439" s="3">
        <v>50203090</v>
      </c>
      <c r="C1439" s="5">
        <v>19300</v>
      </c>
      <c r="D1439" s="5">
        <v>19300</v>
      </c>
      <c r="E1439" s="5">
        <v>0</v>
      </c>
      <c r="F1439" s="5">
        <f>C1439-D1439</f>
        <v>0</v>
      </c>
      <c r="G1439" s="5">
        <f>D1439-E1439</f>
        <v>19300</v>
      </c>
    </row>
    <row r="1440" spans="1:7" x14ac:dyDescent="0.25">
      <c r="A1440" t="s">
        <v>62</v>
      </c>
      <c r="B1440" s="3">
        <v>50203990</v>
      </c>
      <c r="C1440" s="5">
        <v>110000</v>
      </c>
      <c r="D1440" s="5">
        <v>110000</v>
      </c>
      <c r="E1440" s="5">
        <v>0</v>
      </c>
      <c r="F1440" s="5">
        <f>C1440-D1440</f>
        <v>0</v>
      </c>
      <c r="G1440" s="5">
        <f>D1440-E1440</f>
        <v>110000</v>
      </c>
    </row>
    <row r="1441" spans="1:7" x14ac:dyDescent="0.25">
      <c r="A1441" t="s">
        <v>219</v>
      </c>
      <c r="B1441" s="3">
        <v>50211010</v>
      </c>
      <c r="C1441" s="5">
        <v>500</v>
      </c>
      <c r="D1441" s="5">
        <v>500</v>
      </c>
      <c r="E1441" s="5">
        <v>0</v>
      </c>
      <c r="F1441" s="5">
        <f>C1441-D1441</f>
        <v>0</v>
      </c>
      <c r="G1441" s="5">
        <f>D1441-E1441</f>
        <v>500</v>
      </c>
    </row>
    <row r="1442" spans="1:7" x14ac:dyDescent="0.25">
      <c r="A1442" t="s">
        <v>66</v>
      </c>
      <c r="B1442" s="3">
        <v>50211990</v>
      </c>
      <c r="C1442" s="5">
        <v>520000</v>
      </c>
      <c r="D1442" s="5">
        <v>520000</v>
      </c>
      <c r="E1442" s="5">
        <v>0</v>
      </c>
      <c r="F1442" s="5">
        <f>C1442-D1442</f>
        <v>0</v>
      </c>
      <c r="G1442" s="5">
        <f>D1442-E1442</f>
        <v>520000</v>
      </c>
    </row>
    <row r="1443" spans="1:7" x14ac:dyDescent="0.25">
      <c r="A1443" t="s">
        <v>89</v>
      </c>
      <c r="B1443" s="3">
        <v>50299030</v>
      </c>
      <c r="C1443" s="5">
        <v>115000</v>
      </c>
      <c r="D1443" s="5">
        <v>115000</v>
      </c>
      <c r="E1443" s="5">
        <v>49880</v>
      </c>
      <c r="F1443" s="5">
        <f>C1443-D1443</f>
        <v>0</v>
      </c>
      <c r="G1443" s="5">
        <f>D1443-E1443</f>
        <v>65120</v>
      </c>
    </row>
    <row r="1444" spans="1:7" x14ac:dyDescent="0.25">
      <c r="A1444" t="s">
        <v>100</v>
      </c>
      <c r="B1444" s="3">
        <v>50299990</v>
      </c>
      <c r="C1444" s="5">
        <v>65000</v>
      </c>
      <c r="D1444" s="5">
        <v>65000</v>
      </c>
      <c r="E1444" s="5">
        <v>0</v>
      </c>
      <c r="F1444" s="5">
        <f>C1444-D1444</f>
        <v>0</v>
      </c>
      <c r="G1444" s="5">
        <f>D1444-E1444</f>
        <v>65000</v>
      </c>
    </row>
    <row r="1445" spans="1:7" x14ac:dyDescent="0.25">
      <c r="A1445" s="1" t="s">
        <v>398</v>
      </c>
      <c r="B1445" s="3" t="s">
        <v>10</v>
      </c>
      <c r="C1445" s="5">
        <v>500000</v>
      </c>
      <c r="D1445" s="5">
        <v>500000</v>
      </c>
      <c r="E1445" s="5">
        <v>220763.4</v>
      </c>
      <c r="F1445" s="5">
        <f>C1445-D1445</f>
        <v>0</v>
      </c>
      <c r="G1445" s="5">
        <f>D1445-E1445</f>
        <v>279236.59999999998</v>
      </c>
    </row>
    <row r="1446" spans="1:7" x14ac:dyDescent="0.25">
      <c r="A1446" t="s">
        <v>40</v>
      </c>
      <c r="B1446" s="3">
        <v>50201010</v>
      </c>
      <c r="C1446" s="5">
        <v>85000</v>
      </c>
      <c r="D1446" s="5">
        <v>85000</v>
      </c>
      <c r="E1446" s="5">
        <v>28960</v>
      </c>
      <c r="F1446" s="5">
        <f>C1446-D1446</f>
        <v>0</v>
      </c>
      <c r="G1446" s="5">
        <f>D1446-E1446</f>
        <v>56040</v>
      </c>
    </row>
    <row r="1447" spans="1:7" x14ac:dyDescent="0.25">
      <c r="A1447" t="s">
        <v>41</v>
      </c>
      <c r="B1447" s="3">
        <v>50202010</v>
      </c>
      <c r="C1447" s="5">
        <v>50000</v>
      </c>
      <c r="D1447" s="5">
        <v>50000</v>
      </c>
      <c r="E1447" s="5">
        <v>22340</v>
      </c>
      <c r="F1447" s="5">
        <f>C1447-D1447</f>
        <v>0</v>
      </c>
      <c r="G1447" s="5">
        <f>D1447-E1447</f>
        <v>27660</v>
      </c>
    </row>
    <row r="1448" spans="1:7" x14ac:dyDescent="0.25">
      <c r="A1448" t="s">
        <v>42</v>
      </c>
      <c r="B1448" s="3">
        <v>50203010</v>
      </c>
      <c r="C1448" s="5">
        <v>30000</v>
      </c>
      <c r="D1448" s="5">
        <v>30000</v>
      </c>
      <c r="E1448" s="5">
        <v>29716</v>
      </c>
      <c r="F1448" s="5">
        <f>C1448-D1448</f>
        <v>0</v>
      </c>
      <c r="G1448" s="5">
        <f>D1448-E1448</f>
        <v>284</v>
      </c>
    </row>
    <row r="1449" spans="1:7" x14ac:dyDescent="0.25">
      <c r="A1449" t="s">
        <v>62</v>
      </c>
      <c r="B1449" s="3">
        <v>50203990</v>
      </c>
      <c r="C1449" s="5">
        <v>140000</v>
      </c>
      <c r="D1449" s="5">
        <v>140000</v>
      </c>
      <c r="E1449" s="5">
        <v>39709</v>
      </c>
      <c r="F1449" s="5">
        <f>C1449-D1449</f>
        <v>0</v>
      </c>
      <c r="G1449" s="5">
        <f>D1449-E1449</f>
        <v>100291</v>
      </c>
    </row>
    <row r="1450" spans="1:7" x14ac:dyDescent="0.25">
      <c r="A1450" t="s">
        <v>226</v>
      </c>
      <c r="B1450" s="3">
        <v>50216010</v>
      </c>
      <c r="C1450" s="5">
        <v>100000</v>
      </c>
      <c r="D1450" s="5">
        <v>100000</v>
      </c>
      <c r="E1450" s="5">
        <v>10140</v>
      </c>
      <c r="F1450" s="5">
        <f>C1450-D1450</f>
        <v>0</v>
      </c>
      <c r="G1450" s="5">
        <f>D1450-E1450</f>
        <v>89860</v>
      </c>
    </row>
    <row r="1451" spans="1:7" x14ac:dyDescent="0.25">
      <c r="A1451" t="s">
        <v>88</v>
      </c>
      <c r="B1451" s="3">
        <v>50299020</v>
      </c>
      <c r="C1451" s="5">
        <v>10000</v>
      </c>
      <c r="D1451" s="5">
        <v>10000</v>
      </c>
      <c r="E1451" s="5">
        <v>4948.3999999999996</v>
      </c>
      <c r="F1451" s="5">
        <f>C1451-D1451</f>
        <v>0</v>
      </c>
      <c r="G1451" s="5">
        <f>D1451-E1451</f>
        <v>5051.6000000000004</v>
      </c>
    </row>
    <row r="1452" spans="1:7" x14ac:dyDescent="0.25">
      <c r="A1452" t="s">
        <v>89</v>
      </c>
      <c r="B1452" s="3">
        <v>50299030</v>
      </c>
      <c r="C1452" s="5">
        <v>85000</v>
      </c>
      <c r="D1452" s="5">
        <v>85000</v>
      </c>
      <c r="E1452" s="5">
        <v>84950</v>
      </c>
      <c r="F1452" s="5">
        <f>C1452-D1452</f>
        <v>0</v>
      </c>
      <c r="G1452" s="5">
        <f>D1452-E1452</f>
        <v>50</v>
      </c>
    </row>
    <row r="1453" spans="1:7" x14ac:dyDescent="0.25">
      <c r="A1453" t="s">
        <v>15</v>
      </c>
      <c r="B1453" s="3" t="s">
        <v>10</v>
      </c>
      <c r="C1453" s="5">
        <v>0</v>
      </c>
      <c r="D1453" s="5">
        <v>0</v>
      </c>
      <c r="E1453" s="5">
        <v>0</v>
      </c>
      <c r="F1453" s="5">
        <f>C1453-D1453</f>
        <v>0</v>
      </c>
      <c r="G1453" s="5">
        <f>D1453-E1453</f>
        <v>0</v>
      </c>
    </row>
    <row r="1454" spans="1:7" x14ac:dyDescent="0.25">
      <c r="A1454" s="1" t="s">
        <v>399</v>
      </c>
      <c r="B1454" s="4">
        <v>8751</v>
      </c>
      <c r="C1454" s="6">
        <v>120256126</v>
      </c>
      <c r="D1454" s="6">
        <v>117999273.73999999</v>
      </c>
      <c r="E1454" s="6">
        <v>70195706.640000001</v>
      </c>
      <c r="F1454" s="6">
        <f>C1454-D1454</f>
        <v>2256852.2600000054</v>
      </c>
      <c r="G1454" s="6">
        <f>D1454-E1454</f>
        <v>47803567.099999994</v>
      </c>
    </row>
    <row r="1455" spans="1:7" x14ac:dyDescent="0.25">
      <c r="A1455" s="1" t="s">
        <v>22</v>
      </c>
      <c r="B1455" s="3">
        <v>100</v>
      </c>
      <c r="C1455" s="5">
        <v>69270126</v>
      </c>
      <c r="D1455" s="5">
        <v>69263274.060000002</v>
      </c>
      <c r="E1455" s="5">
        <v>42312455.399999999</v>
      </c>
      <c r="F1455" s="5">
        <f>C1455-D1455</f>
        <v>6851.9399999976158</v>
      </c>
      <c r="G1455" s="5">
        <f>D1455-E1455</f>
        <v>26950818.660000004</v>
      </c>
    </row>
    <row r="1456" spans="1:7" x14ac:dyDescent="0.25">
      <c r="A1456" t="s">
        <v>23</v>
      </c>
      <c r="B1456" s="3">
        <v>50101010</v>
      </c>
      <c r="C1456" s="5">
        <v>47762358</v>
      </c>
      <c r="D1456" s="5">
        <v>47755506.060000002</v>
      </c>
      <c r="E1456" s="5">
        <v>30916372.489999998</v>
      </c>
      <c r="F1456" s="5">
        <f>C1456-D1456</f>
        <v>6851.9399999976158</v>
      </c>
      <c r="G1456" s="5">
        <f>D1456-E1456</f>
        <v>16839133.570000004</v>
      </c>
    </row>
    <row r="1457" spans="1:7" x14ac:dyDescent="0.25">
      <c r="A1457" t="s">
        <v>24</v>
      </c>
      <c r="B1457" s="3">
        <v>50101020</v>
      </c>
      <c r="C1457" s="5">
        <v>1000000</v>
      </c>
      <c r="D1457" s="5">
        <v>1000000</v>
      </c>
      <c r="E1457" s="5">
        <v>463860.21</v>
      </c>
      <c r="F1457" s="5">
        <f>C1457-D1457</f>
        <v>0</v>
      </c>
      <c r="G1457" s="5">
        <f>D1457-E1457</f>
        <v>536139.79</v>
      </c>
    </row>
    <row r="1458" spans="1:7" x14ac:dyDescent="0.25">
      <c r="A1458" t="s">
        <v>25</v>
      </c>
      <c r="B1458" s="3">
        <v>50102010</v>
      </c>
      <c r="C1458" s="5">
        <v>2952000</v>
      </c>
      <c r="D1458" s="5">
        <v>2952000</v>
      </c>
      <c r="E1458" s="5">
        <v>1854933.32</v>
      </c>
      <c r="F1458" s="5">
        <f>C1458-D1458</f>
        <v>0</v>
      </c>
      <c r="G1458" s="5">
        <f>D1458-E1458</f>
        <v>1097066.68</v>
      </c>
    </row>
    <row r="1459" spans="1:7" x14ac:dyDescent="0.25">
      <c r="A1459" t="s">
        <v>26</v>
      </c>
      <c r="B1459" s="3">
        <v>50102020</v>
      </c>
      <c r="C1459" s="5">
        <v>282000</v>
      </c>
      <c r="D1459" s="5">
        <v>282000</v>
      </c>
      <c r="E1459" s="5">
        <v>282000</v>
      </c>
      <c r="F1459" s="5">
        <f>C1459-D1459</f>
        <v>0</v>
      </c>
      <c r="G1459" s="5">
        <f>D1459-E1459</f>
        <v>0</v>
      </c>
    </row>
    <row r="1460" spans="1:7" x14ac:dyDescent="0.25">
      <c r="A1460" t="s">
        <v>27</v>
      </c>
      <c r="B1460" s="3">
        <v>50102030</v>
      </c>
      <c r="C1460" s="5">
        <v>282000</v>
      </c>
      <c r="D1460" s="5">
        <v>282000</v>
      </c>
      <c r="E1460" s="5">
        <v>0</v>
      </c>
      <c r="F1460" s="5">
        <f>C1460-D1460</f>
        <v>0</v>
      </c>
      <c r="G1460" s="5">
        <f>D1460-E1460</f>
        <v>282000</v>
      </c>
    </row>
    <row r="1461" spans="1:7" x14ac:dyDescent="0.25">
      <c r="A1461" t="s">
        <v>28</v>
      </c>
      <c r="B1461" s="3">
        <v>50102040</v>
      </c>
      <c r="C1461" s="5">
        <v>738000</v>
      </c>
      <c r="D1461" s="5">
        <v>738000</v>
      </c>
      <c r="E1461" s="5">
        <v>618000</v>
      </c>
      <c r="F1461" s="5">
        <f>C1461-D1461</f>
        <v>0</v>
      </c>
      <c r="G1461" s="5">
        <f>D1461-E1461</f>
        <v>120000</v>
      </c>
    </row>
    <row r="1462" spans="1:7" x14ac:dyDescent="0.25">
      <c r="A1462" t="s">
        <v>187</v>
      </c>
      <c r="B1462" s="3">
        <v>50102120</v>
      </c>
      <c r="C1462" s="5">
        <v>60000</v>
      </c>
      <c r="D1462" s="5">
        <v>60000</v>
      </c>
      <c r="E1462" s="5">
        <v>60000</v>
      </c>
      <c r="F1462" s="5">
        <f>C1462-D1462</f>
        <v>0</v>
      </c>
      <c r="G1462" s="5">
        <f>D1462-E1462</f>
        <v>0</v>
      </c>
    </row>
    <row r="1463" spans="1:7" x14ac:dyDescent="0.25">
      <c r="A1463" t="s">
        <v>30</v>
      </c>
      <c r="B1463" s="3">
        <v>50102130</v>
      </c>
      <c r="C1463" s="5">
        <v>2000</v>
      </c>
      <c r="D1463" s="5">
        <v>2000</v>
      </c>
      <c r="E1463" s="5">
        <v>0</v>
      </c>
      <c r="F1463" s="5">
        <f>C1463-D1463</f>
        <v>0</v>
      </c>
      <c r="G1463" s="5">
        <f>D1463-E1463</f>
        <v>2000</v>
      </c>
    </row>
    <row r="1464" spans="1:7" x14ac:dyDescent="0.25">
      <c r="A1464" t="s">
        <v>31</v>
      </c>
      <c r="B1464" s="3">
        <v>50102140</v>
      </c>
      <c r="C1464" s="5">
        <v>4088161</v>
      </c>
      <c r="D1464" s="5">
        <v>4088161</v>
      </c>
      <c r="E1464" s="5">
        <v>0</v>
      </c>
      <c r="F1464" s="5">
        <f>C1464-D1464</f>
        <v>0</v>
      </c>
      <c r="G1464" s="5">
        <f>D1464-E1464</f>
        <v>4088161</v>
      </c>
    </row>
    <row r="1465" spans="1:7" x14ac:dyDescent="0.25">
      <c r="A1465" t="s">
        <v>32</v>
      </c>
      <c r="B1465" s="3">
        <v>50102150</v>
      </c>
      <c r="C1465" s="5">
        <v>615000</v>
      </c>
      <c r="D1465" s="5">
        <v>615000</v>
      </c>
      <c r="E1465" s="5">
        <v>0</v>
      </c>
      <c r="F1465" s="5">
        <f>C1465-D1465</f>
        <v>0</v>
      </c>
      <c r="G1465" s="5">
        <f>D1465-E1465</f>
        <v>615000</v>
      </c>
    </row>
    <row r="1466" spans="1:7" x14ac:dyDescent="0.25">
      <c r="A1466" t="s">
        <v>230</v>
      </c>
      <c r="B1466" s="3">
        <v>50102990</v>
      </c>
      <c r="C1466" s="5">
        <v>3903079</v>
      </c>
      <c r="D1466" s="5">
        <v>3903079</v>
      </c>
      <c r="E1466" s="5">
        <v>3397518</v>
      </c>
      <c r="F1466" s="5">
        <f>C1466-D1466</f>
        <v>0</v>
      </c>
      <c r="G1466" s="5">
        <f>D1466-E1466</f>
        <v>505561</v>
      </c>
    </row>
    <row r="1467" spans="1:7" x14ac:dyDescent="0.25">
      <c r="A1467" t="s">
        <v>34</v>
      </c>
      <c r="B1467" s="3">
        <v>50103010</v>
      </c>
      <c r="C1467" s="5">
        <v>5731484</v>
      </c>
      <c r="D1467" s="5">
        <v>5731484</v>
      </c>
      <c r="E1467" s="5">
        <v>3711637.84</v>
      </c>
      <c r="F1467" s="5">
        <f>C1467-D1467</f>
        <v>0</v>
      </c>
      <c r="G1467" s="5">
        <f>D1467-E1467</f>
        <v>2019846.1600000001</v>
      </c>
    </row>
    <row r="1468" spans="1:7" x14ac:dyDescent="0.25">
      <c r="A1468" t="s">
        <v>35</v>
      </c>
      <c r="B1468" s="3">
        <v>50103020</v>
      </c>
      <c r="C1468" s="5">
        <v>147600</v>
      </c>
      <c r="D1468" s="5">
        <v>147600</v>
      </c>
      <c r="E1468" s="5">
        <v>147600</v>
      </c>
      <c r="F1468" s="5">
        <f>C1468-D1468</f>
        <v>0</v>
      </c>
      <c r="G1468" s="5">
        <f>D1468-E1468</f>
        <v>0</v>
      </c>
    </row>
    <row r="1469" spans="1:7" x14ac:dyDescent="0.25">
      <c r="A1469" t="s">
        <v>36</v>
      </c>
      <c r="B1469" s="3">
        <v>50103030</v>
      </c>
      <c r="C1469" s="5">
        <v>943844</v>
      </c>
      <c r="D1469" s="5">
        <v>943844</v>
      </c>
      <c r="E1469" s="5">
        <v>767633.54</v>
      </c>
      <c r="F1469" s="5">
        <f>C1469-D1469</f>
        <v>0</v>
      </c>
      <c r="G1469" s="5">
        <f>D1469-E1469</f>
        <v>176210.45999999996</v>
      </c>
    </row>
    <row r="1470" spans="1:7" x14ac:dyDescent="0.25">
      <c r="A1470" t="s">
        <v>37</v>
      </c>
      <c r="B1470" s="3">
        <v>50103040</v>
      </c>
      <c r="C1470" s="5">
        <v>147600</v>
      </c>
      <c r="D1470" s="5">
        <v>147600</v>
      </c>
      <c r="E1470" s="5">
        <v>92900</v>
      </c>
      <c r="F1470" s="5">
        <f>C1470-D1470</f>
        <v>0</v>
      </c>
      <c r="G1470" s="5">
        <f>D1470-E1470</f>
        <v>54700</v>
      </c>
    </row>
    <row r="1471" spans="1:7" x14ac:dyDescent="0.25">
      <c r="A1471" t="s">
        <v>38</v>
      </c>
      <c r="B1471" s="3">
        <v>50104990</v>
      </c>
      <c r="C1471" s="5">
        <v>615000</v>
      </c>
      <c r="D1471" s="5">
        <v>615000</v>
      </c>
      <c r="E1471" s="5">
        <v>0</v>
      </c>
      <c r="F1471" s="5">
        <f>C1471-D1471</f>
        <v>0</v>
      </c>
      <c r="G1471" s="5">
        <f>D1471-E1471</f>
        <v>615000</v>
      </c>
    </row>
    <row r="1472" spans="1:7" x14ac:dyDescent="0.25">
      <c r="A1472" s="1" t="s">
        <v>39</v>
      </c>
      <c r="B1472" s="3">
        <v>200</v>
      </c>
      <c r="C1472" s="5">
        <v>50986000</v>
      </c>
      <c r="D1472" s="5">
        <v>48735999.68</v>
      </c>
      <c r="E1472" s="5">
        <v>27883251.239999998</v>
      </c>
      <c r="F1472" s="5">
        <f>C1472-D1472</f>
        <v>2250000.3200000003</v>
      </c>
      <c r="G1472" s="5">
        <f>D1472-E1472</f>
        <v>20852748.440000001</v>
      </c>
    </row>
    <row r="1473" spans="1:7" x14ac:dyDescent="0.25">
      <c r="A1473" t="s">
        <v>40</v>
      </c>
      <c r="B1473" s="3">
        <v>50201010</v>
      </c>
      <c r="C1473" s="5">
        <v>100000</v>
      </c>
      <c r="D1473" s="5">
        <v>100000</v>
      </c>
      <c r="E1473" s="5">
        <v>11540</v>
      </c>
      <c r="F1473" s="5">
        <f>C1473-D1473</f>
        <v>0</v>
      </c>
      <c r="G1473" s="5">
        <f>D1473-E1473</f>
        <v>88460</v>
      </c>
    </row>
    <row r="1474" spans="1:7" x14ac:dyDescent="0.25">
      <c r="A1474" t="s">
        <v>41</v>
      </c>
      <c r="B1474" s="3">
        <v>50202010</v>
      </c>
      <c r="C1474" s="5">
        <v>150000</v>
      </c>
      <c r="D1474" s="5">
        <v>150000</v>
      </c>
      <c r="E1474" s="5">
        <v>44230</v>
      </c>
      <c r="F1474" s="5">
        <f>C1474-D1474</f>
        <v>0</v>
      </c>
      <c r="G1474" s="5">
        <f>D1474-E1474</f>
        <v>105770</v>
      </c>
    </row>
    <row r="1475" spans="1:7" x14ac:dyDescent="0.25">
      <c r="A1475" t="s">
        <v>42</v>
      </c>
      <c r="B1475" s="3">
        <v>50203010</v>
      </c>
      <c r="C1475" s="5">
        <v>600000</v>
      </c>
      <c r="D1475" s="5">
        <v>600000</v>
      </c>
      <c r="E1475" s="5">
        <v>280791</v>
      </c>
      <c r="F1475" s="5">
        <f>C1475-D1475</f>
        <v>0</v>
      </c>
      <c r="G1475" s="5">
        <f>D1475-E1475</f>
        <v>319209</v>
      </c>
    </row>
    <row r="1476" spans="1:7" x14ac:dyDescent="0.25">
      <c r="A1476" t="s">
        <v>62</v>
      </c>
      <c r="B1476" s="3">
        <v>50203990</v>
      </c>
      <c r="C1476" s="5">
        <v>100000</v>
      </c>
      <c r="D1476" s="5">
        <v>100000</v>
      </c>
      <c r="E1476" s="5">
        <v>32542</v>
      </c>
      <c r="F1476" s="5">
        <f>C1476-D1476</f>
        <v>0</v>
      </c>
      <c r="G1476" s="5">
        <f>D1476-E1476</f>
        <v>67458</v>
      </c>
    </row>
    <row r="1477" spans="1:7" x14ac:dyDescent="0.25">
      <c r="A1477" t="s">
        <v>63</v>
      </c>
      <c r="B1477" s="3">
        <v>50204010</v>
      </c>
      <c r="C1477" s="5">
        <v>100000</v>
      </c>
      <c r="D1477" s="5">
        <v>100000</v>
      </c>
      <c r="E1477" s="5">
        <v>24360</v>
      </c>
      <c r="F1477" s="5">
        <f>C1477-D1477</f>
        <v>0</v>
      </c>
      <c r="G1477" s="5">
        <f>D1477-E1477</f>
        <v>75640</v>
      </c>
    </row>
    <row r="1478" spans="1:7" x14ac:dyDescent="0.25">
      <c r="A1478" t="s">
        <v>223</v>
      </c>
      <c r="B1478" s="3">
        <v>50204020</v>
      </c>
      <c r="C1478" s="5">
        <v>1200000</v>
      </c>
      <c r="D1478" s="5">
        <v>900000</v>
      </c>
      <c r="E1478" s="5">
        <v>822987.38</v>
      </c>
      <c r="F1478" s="5">
        <f>C1478-D1478</f>
        <v>300000</v>
      </c>
      <c r="G1478" s="5">
        <f>D1478-E1478</f>
        <v>77012.62</v>
      </c>
    </row>
    <row r="1479" spans="1:7" x14ac:dyDescent="0.25">
      <c r="A1479" t="s">
        <v>207</v>
      </c>
      <c r="B1479" s="3">
        <v>50205020</v>
      </c>
      <c r="C1479" s="5">
        <v>126000</v>
      </c>
      <c r="D1479" s="5">
        <v>126000</v>
      </c>
      <c r="E1479" s="5">
        <v>94500</v>
      </c>
      <c r="F1479" s="5">
        <f>C1479-D1479</f>
        <v>0</v>
      </c>
      <c r="G1479" s="5">
        <f>D1479-E1479</f>
        <v>31500</v>
      </c>
    </row>
    <row r="1480" spans="1:7" x14ac:dyDescent="0.25">
      <c r="A1480" t="s">
        <v>67</v>
      </c>
      <c r="B1480" s="3">
        <v>50212990</v>
      </c>
      <c r="C1480" s="5">
        <v>7800000</v>
      </c>
      <c r="D1480" s="5">
        <v>5850000</v>
      </c>
      <c r="E1480" s="5">
        <v>5350892.58</v>
      </c>
      <c r="F1480" s="5">
        <f>C1480-D1480</f>
        <v>1950000</v>
      </c>
      <c r="G1480" s="5">
        <f>D1480-E1480</f>
        <v>499107.41999999993</v>
      </c>
    </row>
    <row r="1481" spans="1:7" x14ac:dyDescent="0.25">
      <c r="A1481" t="s">
        <v>179</v>
      </c>
      <c r="B1481" s="3">
        <v>50213040</v>
      </c>
      <c r="C1481" s="5">
        <v>300000</v>
      </c>
      <c r="D1481" s="5">
        <v>300000</v>
      </c>
      <c r="E1481" s="5">
        <v>104940</v>
      </c>
      <c r="F1481" s="5">
        <f>C1481-D1481</f>
        <v>0</v>
      </c>
      <c r="G1481" s="5">
        <f>D1481-E1481</f>
        <v>195060</v>
      </c>
    </row>
    <row r="1482" spans="1:7" x14ac:dyDescent="0.25">
      <c r="A1482" t="s">
        <v>68</v>
      </c>
      <c r="B1482" s="3">
        <v>50213050</v>
      </c>
      <c r="C1482" s="5">
        <v>250000</v>
      </c>
      <c r="D1482" s="5">
        <v>250000</v>
      </c>
      <c r="E1482" s="5">
        <v>56686</v>
      </c>
      <c r="F1482" s="5">
        <f>C1482-D1482</f>
        <v>0</v>
      </c>
      <c r="G1482" s="5">
        <f>D1482-E1482</f>
        <v>193314</v>
      </c>
    </row>
    <row r="1483" spans="1:7" x14ac:dyDescent="0.25">
      <c r="A1483" t="s">
        <v>80</v>
      </c>
      <c r="B1483" s="3">
        <v>50216020</v>
      </c>
      <c r="C1483" s="5">
        <v>10000</v>
      </c>
      <c r="D1483" s="5">
        <v>10000</v>
      </c>
      <c r="E1483" s="5">
        <v>0</v>
      </c>
      <c r="F1483" s="5">
        <f>C1483-D1483</f>
        <v>0</v>
      </c>
      <c r="G1483" s="5">
        <f>D1483-E1483</f>
        <v>10000</v>
      </c>
    </row>
    <row r="1484" spans="1:7" x14ac:dyDescent="0.25">
      <c r="A1484" t="s">
        <v>88</v>
      </c>
      <c r="B1484" s="3">
        <v>50299020</v>
      </c>
      <c r="C1484" s="5">
        <v>250000</v>
      </c>
      <c r="D1484" s="5">
        <v>250000</v>
      </c>
      <c r="E1484" s="5">
        <v>168248</v>
      </c>
      <c r="F1484" s="5">
        <f>C1484-D1484</f>
        <v>0</v>
      </c>
      <c r="G1484" s="5">
        <f>D1484-E1484</f>
        <v>81752</v>
      </c>
    </row>
    <row r="1485" spans="1:7" x14ac:dyDescent="0.25">
      <c r="A1485" t="s">
        <v>400</v>
      </c>
      <c r="B1485" s="3">
        <v>50213030</v>
      </c>
      <c r="C1485" s="5">
        <v>0</v>
      </c>
      <c r="D1485" s="5">
        <v>0</v>
      </c>
      <c r="E1485" s="5">
        <v>0</v>
      </c>
      <c r="F1485" s="5">
        <f>C1485-D1485</f>
        <v>0</v>
      </c>
      <c r="G1485" s="5">
        <f>D1485-E1485</f>
        <v>0</v>
      </c>
    </row>
    <row r="1486" spans="1:7" x14ac:dyDescent="0.25">
      <c r="A1486" t="s">
        <v>401</v>
      </c>
      <c r="B1486" s="3">
        <v>50213030</v>
      </c>
      <c r="C1486" s="5">
        <v>1527469.82</v>
      </c>
      <c r="D1486" s="5">
        <v>1527469.82</v>
      </c>
      <c r="E1486" s="5">
        <v>1422383.72</v>
      </c>
      <c r="F1486" s="5">
        <f>C1486-D1486</f>
        <v>0</v>
      </c>
      <c r="G1486" s="5">
        <f>D1486-E1486</f>
        <v>105086.10000000009</v>
      </c>
    </row>
    <row r="1487" spans="1:7" x14ac:dyDescent="0.25">
      <c r="A1487" t="s">
        <v>402</v>
      </c>
      <c r="B1487" s="3">
        <v>50213030</v>
      </c>
      <c r="C1487" s="5">
        <v>591278.64</v>
      </c>
      <c r="D1487" s="5">
        <v>591278.64</v>
      </c>
      <c r="E1487" s="5">
        <v>0</v>
      </c>
      <c r="F1487" s="5">
        <f>C1487-D1487</f>
        <v>0</v>
      </c>
      <c r="G1487" s="5">
        <f>D1487-E1487</f>
        <v>591278.64</v>
      </c>
    </row>
    <row r="1488" spans="1:7" x14ac:dyDescent="0.25">
      <c r="A1488" t="s">
        <v>403</v>
      </c>
      <c r="B1488" s="3">
        <v>50213030</v>
      </c>
      <c r="C1488" s="5">
        <v>722673.89</v>
      </c>
      <c r="D1488" s="5">
        <v>722673.89</v>
      </c>
      <c r="E1488" s="5">
        <v>653419.52000000002</v>
      </c>
      <c r="F1488" s="5">
        <f>C1488-D1488</f>
        <v>0</v>
      </c>
      <c r="G1488" s="5">
        <f>D1488-E1488</f>
        <v>69254.37</v>
      </c>
    </row>
    <row r="1489" spans="1:7" x14ac:dyDescent="0.25">
      <c r="A1489" t="s">
        <v>404</v>
      </c>
      <c r="B1489" s="3">
        <v>50213030</v>
      </c>
      <c r="C1489" s="5">
        <v>1396074.57</v>
      </c>
      <c r="D1489" s="5">
        <v>1396074.57</v>
      </c>
      <c r="E1489" s="5">
        <v>64340</v>
      </c>
      <c r="F1489" s="5">
        <f>C1489-D1489</f>
        <v>0</v>
      </c>
      <c r="G1489" s="5">
        <f>D1489-E1489</f>
        <v>1331734.57</v>
      </c>
    </row>
    <row r="1490" spans="1:7" x14ac:dyDescent="0.25">
      <c r="A1490" t="s">
        <v>405</v>
      </c>
      <c r="B1490" s="3">
        <v>50213030</v>
      </c>
      <c r="C1490" s="5">
        <v>1469984.4</v>
      </c>
      <c r="D1490" s="5">
        <v>1469984.4</v>
      </c>
      <c r="E1490" s="5">
        <v>143748</v>
      </c>
      <c r="F1490" s="5">
        <f>C1490-D1490</f>
        <v>0</v>
      </c>
      <c r="G1490" s="5">
        <f>D1490-E1490</f>
        <v>1326236.3999999999</v>
      </c>
    </row>
    <row r="1491" spans="1:7" x14ac:dyDescent="0.25">
      <c r="A1491" t="s">
        <v>406</v>
      </c>
      <c r="B1491" s="3">
        <v>50213030</v>
      </c>
      <c r="C1491" s="5">
        <v>1724562.7</v>
      </c>
      <c r="D1491" s="5">
        <v>1724562.7</v>
      </c>
      <c r="E1491" s="5">
        <v>1682855.85</v>
      </c>
      <c r="F1491" s="5">
        <f>C1491-D1491</f>
        <v>0</v>
      </c>
      <c r="G1491" s="5">
        <f>D1491-E1491</f>
        <v>41706.84999999986</v>
      </c>
    </row>
    <row r="1492" spans="1:7" x14ac:dyDescent="0.25">
      <c r="A1492" t="s">
        <v>407</v>
      </c>
      <c r="B1492" s="3">
        <v>50213030</v>
      </c>
      <c r="C1492" s="5">
        <v>716925.35</v>
      </c>
      <c r="D1492" s="5">
        <v>716925.35</v>
      </c>
      <c r="E1492" s="5">
        <v>42665</v>
      </c>
      <c r="F1492" s="5">
        <f>C1492-D1492</f>
        <v>0</v>
      </c>
      <c r="G1492" s="5">
        <f>D1492-E1492</f>
        <v>674260.35</v>
      </c>
    </row>
    <row r="1493" spans="1:7" x14ac:dyDescent="0.25">
      <c r="A1493" t="s">
        <v>408</v>
      </c>
      <c r="B1493" s="3">
        <v>50213030</v>
      </c>
      <c r="C1493" s="5">
        <v>985464.4</v>
      </c>
      <c r="D1493" s="5">
        <v>985464.4</v>
      </c>
      <c r="E1493" s="5">
        <v>966294.35</v>
      </c>
      <c r="F1493" s="5">
        <f>C1493-D1493</f>
        <v>0</v>
      </c>
      <c r="G1493" s="5">
        <f>D1493-E1493</f>
        <v>19170.050000000047</v>
      </c>
    </row>
    <row r="1494" spans="1:7" x14ac:dyDescent="0.25">
      <c r="A1494" t="s">
        <v>409</v>
      </c>
      <c r="B1494" s="3">
        <v>50213030</v>
      </c>
      <c r="C1494" s="5">
        <v>240617.56</v>
      </c>
      <c r="D1494" s="5">
        <v>240617.56</v>
      </c>
      <c r="E1494" s="5">
        <v>58905</v>
      </c>
      <c r="F1494" s="5">
        <f>C1494-D1494</f>
        <v>0</v>
      </c>
      <c r="G1494" s="5">
        <f>D1494-E1494</f>
        <v>181712.56</v>
      </c>
    </row>
    <row r="1495" spans="1:7" x14ac:dyDescent="0.25">
      <c r="A1495" t="s">
        <v>410</v>
      </c>
      <c r="B1495" s="3">
        <v>50213030</v>
      </c>
      <c r="C1495" s="5">
        <v>505050.51</v>
      </c>
      <c r="D1495" s="5">
        <v>505050.51</v>
      </c>
      <c r="E1495" s="5">
        <v>973.95</v>
      </c>
      <c r="F1495" s="5">
        <f>C1495-D1495</f>
        <v>0</v>
      </c>
      <c r="G1495" s="5">
        <f>D1495-E1495</f>
        <v>504076.56</v>
      </c>
    </row>
    <row r="1496" spans="1:7" x14ac:dyDescent="0.25">
      <c r="A1496" t="s">
        <v>411</v>
      </c>
      <c r="B1496" s="3">
        <v>50213030</v>
      </c>
      <c r="C1496" s="5">
        <v>1231830.5</v>
      </c>
      <c r="D1496" s="5">
        <v>1231830.5</v>
      </c>
      <c r="E1496" s="5">
        <v>609789.4</v>
      </c>
      <c r="F1496" s="5">
        <f>C1496-D1496</f>
        <v>0</v>
      </c>
      <c r="G1496" s="5">
        <f>D1496-E1496</f>
        <v>622041.1</v>
      </c>
    </row>
    <row r="1497" spans="1:7" x14ac:dyDescent="0.25">
      <c r="A1497" t="s">
        <v>412</v>
      </c>
      <c r="B1497" s="3">
        <v>50213030</v>
      </c>
      <c r="C1497" s="5">
        <v>1424817.28</v>
      </c>
      <c r="D1497" s="5">
        <v>1424817.28</v>
      </c>
      <c r="E1497" s="5">
        <v>1367850.81</v>
      </c>
      <c r="F1497" s="5">
        <f>C1497-D1497</f>
        <v>0</v>
      </c>
      <c r="G1497" s="5">
        <f>D1497-E1497</f>
        <v>56966.469999999972</v>
      </c>
    </row>
    <row r="1498" spans="1:7" x14ac:dyDescent="0.25">
      <c r="A1498" t="s">
        <v>413</v>
      </c>
      <c r="B1498" s="3">
        <v>50213030</v>
      </c>
      <c r="C1498" s="5">
        <v>492732.2</v>
      </c>
      <c r="D1498" s="5">
        <v>492732.2</v>
      </c>
      <c r="E1498" s="5">
        <v>154224.35</v>
      </c>
      <c r="F1498" s="5">
        <f>C1498-D1498</f>
        <v>0</v>
      </c>
      <c r="G1498" s="5">
        <f>D1498-E1498</f>
        <v>338507.85</v>
      </c>
    </row>
    <row r="1499" spans="1:7" x14ac:dyDescent="0.25">
      <c r="A1499" t="s">
        <v>414</v>
      </c>
      <c r="B1499" s="3">
        <v>50213030</v>
      </c>
      <c r="C1499" s="5">
        <v>328488.13</v>
      </c>
      <c r="D1499" s="5">
        <v>328488.13</v>
      </c>
      <c r="E1499" s="5">
        <v>151454.6</v>
      </c>
      <c r="F1499" s="5">
        <f>C1499-D1499</f>
        <v>0</v>
      </c>
      <c r="G1499" s="5">
        <f>D1499-E1499</f>
        <v>177033.53</v>
      </c>
    </row>
    <row r="1500" spans="1:7" x14ac:dyDescent="0.25">
      <c r="A1500" t="s">
        <v>415</v>
      </c>
      <c r="B1500" s="3">
        <v>50213030</v>
      </c>
      <c r="C1500" s="5">
        <v>640551.86</v>
      </c>
      <c r="D1500" s="5">
        <v>640551.86</v>
      </c>
      <c r="E1500" s="5">
        <v>323303</v>
      </c>
      <c r="F1500" s="5">
        <f>C1500-D1500</f>
        <v>0</v>
      </c>
      <c r="G1500" s="5">
        <f>D1500-E1500</f>
        <v>317248.86</v>
      </c>
    </row>
    <row r="1501" spans="1:7" x14ac:dyDescent="0.25">
      <c r="A1501" t="s">
        <v>416</v>
      </c>
      <c r="B1501" s="3">
        <v>50213030</v>
      </c>
      <c r="C1501" s="5">
        <v>377761.35</v>
      </c>
      <c r="D1501" s="5">
        <v>377761.35</v>
      </c>
      <c r="E1501" s="5">
        <v>20178</v>
      </c>
      <c r="F1501" s="5">
        <f>C1501-D1501</f>
        <v>0</v>
      </c>
      <c r="G1501" s="5">
        <f>D1501-E1501</f>
        <v>357583.35</v>
      </c>
    </row>
    <row r="1502" spans="1:7" x14ac:dyDescent="0.25">
      <c r="A1502" t="s">
        <v>417</v>
      </c>
      <c r="B1502" s="3">
        <v>50213030</v>
      </c>
      <c r="C1502" s="5">
        <v>361336.95</v>
      </c>
      <c r="D1502" s="5">
        <v>361336.95</v>
      </c>
      <c r="E1502" s="5">
        <v>156749.5</v>
      </c>
      <c r="F1502" s="5">
        <f>C1502-D1502</f>
        <v>0</v>
      </c>
      <c r="G1502" s="5">
        <f>D1502-E1502</f>
        <v>204587.45</v>
      </c>
    </row>
    <row r="1503" spans="1:7" x14ac:dyDescent="0.25">
      <c r="A1503" t="s">
        <v>418</v>
      </c>
      <c r="B1503" s="3">
        <v>50213030</v>
      </c>
      <c r="C1503" s="5">
        <v>632339.66</v>
      </c>
      <c r="D1503" s="5">
        <v>632339.66</v>
      </c>
      <c r="E1503" s="5">
        <v>622704.56999999995</v>
      </c>
      <c r="F1503" s="5">
        <f>C1503-D1503</f>
        <v>0</v>
      </c>
      <c r="G1503" s="5">
        <f>D1503-E1503</f>
        <v>9635.0900000000838</v>
      </c>
    </row>
    <row r="1504" spans="1:7" x14ac:dyDescent="0.25">
      <c r="A1504" t="s">
        <v>419</v>
      </c>
      <c r="B1504" s="3">
        <v>50213030</v>
      </c>
      <c r="C1504" s="5">
        <v>1092223.04</v>
      </c>
      <c r="D1504" s="5">
        <v>1092223.04</v>
      </c>
      <c r="E1504" s="5">
        <v>427881.02</v>
      </c>
      <c r="F1504" s="5">
        <f>C1504-D1504</f>
        <v>0</v>
      </c>
      <c r="G1504" s="5">
        <f>D1504-E1504</f>
        <v>664342.02</v>
      </c>
    </row>
    <row r="1505" spans="1:7" x14ac:dyDescent="0.25">
      <c r="A1505" t="s">
        <v>420</v>
      </c>
      <c r="B1505" s="3">
        <v>50213030</v>
      </c>
      <c r="C1505" s="5">
        <v>0</v>
      </c>
      <c r="D1505" s="5">
        <v>0</v>
      </c>
      <c r="E1505" s="5">
        <v>0</v>
      </c>
      <c r="F1505" s="5">
        <f>C1505-D1505</f>
        <v>0</v>
      </c>
      <c r="G1505" s="5">
        <f>D1505-E1505</f>
        <v>0</v>
      </c>
    </row>
    <row r="1506" spans="1:7" x14ac:dyDescent="0.25">
      <c r="A1506" t="s">
        <v>421</v>
      </c>
      <c r="B1506" s="3">
        <v>50213030</v>
      </c>
      <c r="C1506" s="5">
        <v>1182557.28</v>
      </c>
      <c r="D1506" s="5">
        <v>1182557.28</v>
      </c>
      <c r="E1506" s="5">
        <v>481032.7</v>
      </c>
      <c r="F1506" s="5">
        <f>C1506-D1506</f>
        <v>0</v>
      </c>
      <c r="G1506" s="5">
        <f>D1506-E1506</f>
        <v>701524.58000000007</v>
      </c>
    </row>
    <row r="1507" spans="1:7" x14ac:dyDescent="0.25">
      <c r="A1507" t="s">
        <v>422</v>
      </c>
      <c r="B1507" s="3">
        <v>50213030</v>
      </c>
      <c r="C1507" s="5">
        <v>636445.76</v>
      </c>
      <c r="D1507" s="5">
        <v>636445.76</v>
      </c>
      <c r="E1507" s="5">
        <v>309787.5</v>
      </c>
      <c r="F1507" s="5">
        <f>C1507-D1507</f>
        <v>0</v>
      </c>
      <c r="G1507" s="5">
        <f>D1507-E1507</f>
        <v>326658.26</v>
      </c>
    </row>
    <row r="1508" spans="1:7" x14ac:dyDescent="0.25">
      <c r="A1508" t="s">
        <v>423</v>
      </c>
      <c r="B1508" s="3">
        <v>50213030</v>
      </c>
      <c r="C1508" s="5">
        <v>821220.33</v>
      </c>
      <c r="D1508" s="5">
        <v>821220.33</v>
      </c>
      <c r="E1508" s="5">
        <v>0</v>
      </c>
      <c r="F1508" s="5">
        <f>C1508-D1508</f>
        <v>0</v>
      </c>
      <c r="G1508" s="5">
        <f>D1508-E1508</f>
        <v>821220.33</v>
      </c>
    </row>
    <row r="1509" spans="1:7" x14ac:dyDescent="0.25">
      <c r="A1509" t="s">
        <v>424</v>
      </c>
      <c r="B1509" s="3">
        <v>50213030</v>
      </c>
      <c r="C1509" s="5">
        <v>915660.67</v>
      </c>
      <c r="D1509" s="5">
        <v>915660.67</v>
      </c>
      <c r="E1509" s="5">
        <v>48432</v>
      </c>
      <c r="F1509" s="5">
        <f>C1509-D1509</f>
        <v>0</v>
      </c>
      <c r="G1509" s="5">
        <f>D1509-E1509</f>
        <v>867228.67</v>
      </c>
    </row>
    <row r="1510" spans="1:7" x14ac:dyDescent="0.25">
      <c r="A1510" t="s">
        <v>425</v>
      </c>
      <c r="B1510" s="3">
        <v>50213030</v>
      </c>
      <c r="C1510" s="5">
        <v>1096329.1499999999</v>
      </c>
      <c r="D1510" s="5">
        <v>1096329.1499999999</v>
      </c>
      <c r="E1510" s="5">
        <v>1070562.71</v>
      </c>
      <c r="F1510" s="5">
        <f>C1510-D1510</f>
        <v>0</v>
      </c>
      <c r="G1510" s="5">
        <f>D1510-E1510</f>
        <v>25766.439999999944</v>
      </c>
    </row>
    <row r="1511" spans="1:7" x14ac:dyDescent="0.25">
      <c r="A1511" t="s">
        <v>426</v>
      </c>
      <c r="B1511" s="3">
        <v>50213030</v>
      </c>
      <c r="C1511" s="5">
        <v>151925.76000000001</v>
      </c>
      <c r="D1511" s="5">
        <v>151925.76000000001</v>
      </c>
      <c r="E1511" s="5">
        <v>77436</v>
      </c>
      <c r="F1511" s="5">
        <f>C1511-D1511</f>
        <v>0</v>
      </c>
      <c r="G1511" s="5">
        <f>D1511-E1511</f>
        <v>74489.760000000009</v>
      </c>
    </row>
    <row r="1512" spans="1:7" x14ac:dyDescent="0.25">
      <c r="A1512" t="s">
        <v>427</v>
      </c>
      <c r="B1512" s="3">
        <v>50213030</v>
      </c>
      <c r="C1512" s="5">
        <v>891024.06</v>
      </c>
      <c r="D1512" s="5">
        <v>891024.06</v>
      </c>
      <c r="E1512" s="5">
        <v>91770</v>
      </c>
      <c r="F1512" s="5">
        <f>C1512-D1512</f>
        <v>0</v>
      </c>
      <c r="G1512" s="5">
        <f>D1512-E1512</f>
        <v>799254.06</v>
      </c>
    </row>
    <row r="1513" spans="1:7" x14ac:dyDescent="0.25">
      <c r="A1513" t="s">
        <v>428</v>
      </c>
      <c r="B1513" s="3">
        <v>50213030</v>
      </c>
      <c r="C1513" s="5">
        <v>67340.070000000007</v>
      </c>
      <c r="D1513" s="5">
        <v>67340.070000000007</v>
      </c>
      <c r="E1513" s="5">
        <v>47558</v>
      </c>
      <c r="F1513" s="5">
        <f>C1513-D1513</f>
        <v>0</v>
      </c>
      <c r="G1513" s="5">
        <f>D1513-E1513</f>
        <v>19782.070000000007</v>
      </c>
    </row>
    <row r="1514" spans="1:7" x14ac:dyDescent="0.25">
      <c r="A1514" t="s">
        <v>429</v>
      </c>
      <c r="B1514" s="3">
        <v>50213030</v>
      </c>
      <c r="C1514" s="5">
        <v>188880.68</v>
      </c>
      <c r="D1514" s="5">
        <v>188880.68</v>
      </c>
      <c r="E1514" s="5">
        <v>179779.25</v>
      </c>
      <c r="F1514" s="5">
        <f>C1514-D1514</f>
        <v>0</v>
      </c>
      <c r="G1514" s="5">
        <f>D1514-E1514</f>
        <v>9101.429999999993</v>
      </c>
    </row>
    <row r="1515" spans="1:7" x14ac:dyDescent="0.25">
      <c r="A1515" t="s">
        <v>430</v>
      </c>
      <c r="B1515" s="3">
        <v>50213030</v>
      </c>
      <c r="C1515" s="5">
        <v>470559.25</v>
      </c>
      <c r="D1515" s="5">
        <v>470559.25</v>
      </c>
      <c r="E1515" s="5">
        <v>307031.5</v>
      </c>
      <c r="F1515" s="5">
        <f>C1515-D1515</f>
        <v>0</v>
      </c>
      <c r="G1515" s="5">
        <f>D1515-E1515</f>
        <v>163527.75</v>
      </c>
    </row>
    <row r="1516" spans="1:7" x14ac:dyDescent="0.25">
      <c r="A1516" t="s">
        <v>431</v>
      </c>
      <c r="B1516" s="3">
        <v>50213030</v>
      </c>
      <c r="C1516" s="5">
        <v>1387862.36</v>
      </c>
      <c r="D1516" s="5">
        <v>1387862.36</v>
      </c>
      <c r="E1516" s="5">
        <v>1356946.32</v>
      </c>
      <c r="F1516" s="5">
        <f>C1516-D1516</f>
        <v>0</v>
      </c>
      <c r="G1516" s="5">
        <f>D1516-E1516</f>
        <v>30916.040000000037</v>
      </c>
    </row>
    <row r="1517" spans="1:7" x14ac:dyDescent="0.25">
      <c r="A1517" t="s">
        <v>432</v>
      </c>
      <c r="B1517" s="3">
        <v>50213030</v>
      </c>
      <c r="C1517" s="5">
        <v>410610.17</v>
      </c>
      <c r="D1517" s="5">
        <v>410610.17</v>
      </c>
      <c r="E1517" s="5">
        <v>51633</v>
      </c>
      <c r="F1517" s="5">
        <f>C1517-D1517</f>
        <v>0</v>
      </c>
      <c r="G1517" s="5">
        <f>D1517-E1517</f>
        <v>358977.17</v>
      </c>
    </row>
    <row r="1518" spans="1:7" x14ac:dyDescent="0.25">
      <c r="A1518" t="s">
        <v>433</v>
      </c>
      <c r="B1518" s="3">
        <v>50213030</v>
      </c>
      <c r="C1518" s="5">
        <v>241438.77</v>
      </c>
      <c r="D1518" s="5">
        <v>241438.77</v>
      </c>
      <c r="E1518" s="5">
        <v>0</v>
      </c>
      <c r="F1518" s="5">
        <f>C1518-D1518</f>
        <v>0</v>
      </c>
      <c r="G1518" s="5">
        <f>D1518-E1518</f>
        <v>241438.77</v>
      </c>
    </row>
    <row r="1519" spans="1:7" x14ac:dyDescent="0.25">
      <c r="A1519" t="s">
        <v>434</v>
      </c>
      <c r="B1519" s="3">
        <v>50213030</v>
      </c>
      <c r="C1519" s="5">
        <v>458240.94</v>
      </c>
      <c r="D1519" s="5">
        <v>458240.94</v>
      </c>
      <c r="E1519" s="5">
        <v>132300</v>
      </c>
      <c r="F1519" s="5">
        <f>C1519-D1519</f>
        <v>0</v>
      </c>
      <c r="G1519" s="5">
        <f>D1519-E1519</f>
        <v>325940.94</v>
      </c>
    </row>
    <row r="1520" spans="1:7" x14ac:dyDescent="0.25">
      <c r="A1520" t="s">
        <v>435</v>
      </c>
      <c r="B1520" s="3">
        <v>50213030</v>
      </c>
      <c r="C1520" s="5">
        <v>335057.90000000002</v>
      </c>
      <c r="D1520" s="5">
        <v>335057.90000000002</v>
      </c>
      <c r="E1520" s="5">
        <v>263873</v>
      </c>
      <c r="F1520" s="5">
        <f>C1520-D1520</f>
        <v>0</v>
      </c>
      <c r="G1520" s="5">
        <f>D1520-E1520</f>
        <v>71184.900000000023</v>
      </c>
    </row>
    <row r="1521" spans="1:7" x14ac:dyDescent="0.25">
      <c r="A1521" t="s">
        <v>436</v>
      </c>
      <c r="B1521" s="3">
        <v>50213030</v>
      </c>
      <c r="C1521" s="5">
        <v>221729.49</v>
      </c>
      <c r="D1521" s="5">
        <v>221729.17</v>
      </c>
      <c r="E1521" s="5">
        <v>87854.97</v>
      </c>
      <c r="F1521" s="5">
        <f>C1521-D1521</f>
        <v>0.31999999997788109</v>
      </c>
      <c r="G1521" s="5">
        <f>D1521-E1521</f>
        <v>133874.20000000001</v>
      </c>
    </row>
    <row r="1522" spans="1:7" x14ac:dyDescent="0.25">
      <c r="A1522" t="s">
        <v>437</v>
      </c>
      <c r="B1522" s="3">
        <v>50213030</v>
      </c>
      <c r="C1522" s="5">
        <v>840108.39</v>
      </c>
      <c r="D1522" s="5">
        <v>840108.39</v>
      </c>
      <c r="E1522" s="5">
        <v>812358.67</v>
      </c>
      <c r="F1522" s="5">
        <f>C1522-D1522</f>
        <v>0</v>
      </c>
      <c r="G1522" s="5">
        <f>D1522-E1522</f>
        <v>27749.719999999972</v>
      </c>
    </row>
    <row r="1523" spans="1:7" x14ac:dyDescent="0.25">
      <c r="A1523" t="s">
        <v>438</v>
      </c>
      <c r="B1523" s="3">
        <v>50213030</v>
      </c>
      <c r="C1523" s="5">
        <v>3859735.57</v>
      </c>
      <c r="D1523" s="5">
        <v>3859735.57</v>
      </c>
      <c r="E1523" s="5">
        <v>1943095.6</v>
      </c>
      <c r="F1523" s="5">
        <f>C1523-D1523</f>
        <v>0</v>
      </c>
      <c r="G1523" s="5">
        <f>D1523-E1523</f>
        <v>1916639.9699999997</v>
      </c>
    </row>
    <row r="1524" spans="1:7" x14ac:dyDescent="0.25">
      <c r="A1524" t="s">
        <v>439</v>
      </c>
      <c r="B1524" s="3">
        <v>50213030</v>
      </c>
      <c r="C1524" s="5">
        <v>1133284.06</v>
      </c>
      <c r="D1524" s="5">
        <v>1133284.06</v>
      </c>
      <c r="E1524" s="5">
        <v>559868.44999999995</v>
      </c>
      <c r="F1524" s="5">
        <f>C1524-D1524</f>
        <v>0</v>
      </c>
      <c r="G1524" s="5">
        <f>D1524-E1524</f>
        <v>573415.6100000001</v>
      </c>
    </row>
    <row r="1525" spans="1:7" x14ac:dyDescent="0.25">
      <c r="A1525" t="s">
        <v>440</v>
      </c>
      <c r="B1525" s="3">
        <v>50213030</v>
      </c>
      <c r="C1525" s="5">
        <v>151925.76000000001</v>
      </c>
      <c r="D1525" s="5">
        <v>151925.76000000001</v>
      </c>
      <c r="E1525" s="5">
        <v>46204.5</v>
      </c>
      <c r="F1525" s="5">
        <f>C1525-D1525</f>
        <v>0</v>
      </c>
      <c r="G1525" s="5">
        <f>D1525-E1525</f>
        <v>105721.26000000001</v>
      </c>
    </row>
    <row r="1526" spans="1:7" x14ac:dyDescent="0.25">
      <c r="A1526" t="s">
        <v>441</v>
      </c>
      <c r="B1526" s="3">
        <v>50213030</v>
      </c>
      <c r="C1526" s="5">
        <v>197914.1</v>
      </c>
      <c r="D1526" s="5">
        <v>197914.1</v>
      </c>
      <c r="E1526" s="5">
        <v>62640</v>
      </c>
      <c r="F1526" s="5">
        <f>C1526-D1526</f>
        <v>0</v>
      </c>
      <c r="G1526" s="5">
        <f>D1526-E1526</f>
        <v>135274.1</v>
      </c>
    </row>
    <row r="1527" spans="1:7" x14ac:dyDescent="0.25">
      <c r="A1527" t="s">
        <v>442</v>
      </c>
      <c r="B1527" s="3">
        <v>50213030</v>
      </c>
      <c r="C1527" s="5">
        <v>234047.8</v>
      </c>
      <c r="D1527" s="5">
        <v>234047.8</v>
      </c>
      <c r="E1527" s="5">
        <v>67560</v>
      </c>
      <c r="F1527" s="5">
        <f>C1527-D1527</f>
        <v>0</v>
      </c>
      <c r="G1527" s="5">
        <f>D1527-E1527</f>
        <v>166487.79999999999</v>
      </c>
    </row>
    <row r="1528" spans="1:7" x14ac:dyDescent="0.25">
      <c r="A1528" t="s">
        <v>443</v>
      </c>
      <c r="B1528" s="3">
        <v>50213030</v>
      </c>
      <c r="C1528" s="5">
        <v>142071.12</v>
      </c>
      <c r="D1528" s="5">
        <v>142071.12</v>
      </c>
      <c r="E1528" s="5">
        <v>36607.5</v>
      </c>
      <c r="F1528" s="5">
        <f>C1528-D1528</f>
        <v>0</v>
      </c>
      <c r="G1528" s="5">
        <f>D1528-E1528</f>
        <v>105463.62</v>
      </c>
    </row>
    <row r="1529" spans="1:7" x14ac:dyDescent="0.25">
      <c r="A1529" t="s">
        <v>444</v>
      </c>
      <c r="B1529" s="3">
        <v>50213030</v>
      </c>
      <c r="C1529" s="5">
        <v>448386.3</v>
      </c>
      <c r="D1529" s="5">
        <v>448386.3</v>
      </c>
      <c r="E1529" s="5">
        <v>152625</v>
      </c>
      <c r="F1529" s="5">
        <f>C1529-D1529</f>
        <v>0</v>
      </c>
      <c r="G1529" s="5">
        <f>D1529-E1529</f>
        <v>295761.3</v>
      </c>
    </row>
    <row r="1530" spans="1:7" x14ac:dyDescent="0.25">
      <c r="A1530" t="s">
        <v>445</v>
      </c>
      <c r="B1530" s="3">
        <v>50213030</v>
      </c>
      <c r="C1530" s="5">
        <v>435246.78</v>
      </c>
      <c r="D1530" s="5">
        <v>435246.78</v>
      </c>
      <c r="E1530" s="5">
        <v>201323</v>
      </c>
      <c r="F1530" s="5">
        <f>C1530-D1530</f>
        <v>0</v>
      </c>
      <c r="G1530" s="5">
        <f>D1530-E1530</f>
        <v>233923.78000000003</v>
      </c>
    </row>
    <row r="1531" spans="1:7" x14ac:dyDescent="0.25">
      <c r="A1531" t="s">
        <v>446</v>
      </c>
      <c r="B1531" s="3">
        <v>50213030</v>
      </c>
      <c r="C1531" s="5">
        <v>361336.95</v>
      </c>
      <c r="D1531" s="5">
        <v>361336.95</v>
      </c>
      <c r="E1531" s="5">
        <v>76379</v>
      </c>
      <c r="F1531" s="5">
        <f>C1531-D1531</f>
        <v>0</v>
      </c>
      <c r="G1531" s="5">
        <f>D1531-E1531</f>
        <v>284957.95</v>
      </c>
    </row>
    <row r="1532" spans="1:7" x14ac:dyDescent="0.25">
      <c r="A1532" t="s">
        <v>447</v>
      </c>
      <c r="B1532" s="3">
        <v>50213030</v>
      </c>
      <c r="C1532" s="5">
        <v>372834.03</v>
      </c>
      <c r="D1532" s="5">
        <v>372834.03</v>
      </c>
      <c r="E1532" s="5">
        <v>188016.6</v>
      </c>
      <c r="F1532" s="5">
        <f>C1532-D1532</f>
        <v>0</v>
      </c>
      <c r="G1532" s="5">
        <f>D1532-E1532</f>
        <v>184817.43000000002</v>
      </c>
    </row>
    <row r="1533" spans="1:7" x14ac:dyDescent="0.25">
      <c r="A1533" t="s">
        <v>448</v>
      </c>
      <c r="B1533" s="3">
        <v>50213030</v>
      </c>
      <c r="C1533" s="5">
        <v>49273.22</v>
      </c>
      <c r="D1533" s="5">
        <v>49273.22</v>
      </c>
      <c r="E1533" s="5">
        <v>0</v>
      </c>
      <c r="F1533" s="5">
        <f>C1533-D1533</f>
        <v>0</v>
      </c>
      <c r="G1533" s="5">
        <f>D1533-E1533</f>
        <v>49273.22</v>
      </c>
    </row>
    <row r="1534" spans="1:7" x14ac:dyDescent="0.25">
      <c r="A1534" t="s">
        <v>449</v>
      </c>
      <c r="B1534" s="3">
        <v>50213030</v>
      </c>
      <c r="C1534" s="5">
        <v>266896.61</v>
      </c>
      <c r="D1534" s="5">
        <v>266896.61</v>
      </c>
      <c r="E1534" s="5">
        <v>239447.25</v>
      </c>
      <c r="F1534" s="5">
        <f>C1534-D1534</f>
        <v>0</v>
      </c>
      <c r="G1534" s="5">
        <f>D1534-E1534</f>
        <v>27449.359999999986</v>
      </c>
    </row>
    <row r="1535" spans="1:7" x14ac:dyDescent="0.25">
      <c r="A1535" t="s">
        <v>450</v>
      </c>
      <c r="B1535" s="3">
        <v>50213030</v>
      </c>
      <c r="C1535" s="5">
        <v>467274.37</v>
      </c>
      <c r="D1535" s="5">
        <v>467274.37</v>
      </c>
      <c r="E1535" s="5">
        <v>218511</v>
      </c>
      <c r="F1535" s="5">
        <f>C1535-D1535</f>
        <v>0</v>
      </c>
      <c r="G1535" s="5">
        <f>D1535-E1535</f>
        <v>248763.37</v>
      </c>
    </row>
    <row r="1536" spans="1:7" x14ac:dyDescent="0.25">
      <c r="A1536" t="s">
        <v>451</v>
      </c>
      <c r="B1536" s="3">
        <v>50213030</v>
      </c>
      <c r="C1536" s="5">
        <v>721031.45</v>
      </c>
      <c r="D1536" s="5">
        <v>721031.45</v>
      </c>
      <c r="E1536" s="5">
        <v>330136.90000000002</v>
      </c>
      <c r="F1536" s="5">
        <f>C1536-D1536</f>
        <v>0</v>
      </c>
      <c r="G1536" s="5">
        <f>D1536-E1536</f>
        <v>390894.54999999993</v>
      </c>
    </row>
    <row r="1537" spans="1:7" x14ac:dyDescent="0.25">
      <c r="A1537" t="s">
        <v>452</v>
      </c>
      <c r="B1537" s="3">
        <v>50213030</v>
      </c>
      <c r="C1537" s="5">
        <v>492732.2</v>
      </c>
      <c r="D1537" s="5">
        <v>492732.2</v>
      </c>
      <c r="E1537" s="5">
        <v>481772.35</v>
      </c>
      <c r="F1537" s="5">
        <f>C1537-D1537</f>
        <v>0</v>
      </c>
      <c r="G1537" s="5">
        <f>D1537-E1537</f>
        <v>10959.850000000035</v>
      </c>
    </row>
    <row r="1538" spans="1:7" x14ac:dyDescent="0.25">
      <c r="A1538" t="s">
        <v>453</v>
      </c>
      <c r="B1538" s="3">
        <v>50213030</v>
      </c>
      <c r="C1538" s="5">
        <v>232405.35</v>
      </c>
      <c r="D1538" s="5">
        <v>232405.35</v>
      </c>
      <c r="E1538" s="5">
        <v>217796.25</v>
      </c>
      <c r="F1538" s="5">
        <f>C1538-D1538</f>
        <v>0</v>
      </c>
      <c r="G1538" s="5">
        <f>D1538-E1538</f>
        <v>14609.100000000006</v>
      </c>
    </row>
    <row r="1539" spans="1:7" x14ac:dyDescent="0.25">
      <c r="A1539" t="s">
        <v>454</v>
      </c>
      <c r="B1539" s="3">
        <v>50213030</v>
      </c>
      <c r="C1539" s="5">
        <v>1245791.25</v>
      </c>
      <c r="D1539" s="5">
        <v>1245791.25</v>
      </c>
      <c r="E1539" s="5">
        <v>1154363.1200000001</v>
      </c>
      <c r="F1539" s="5">
        <f>C1539-D1539</f>
        <v>0</v>
      </c>
      <c r="G1539" s="5">
        <f>D1539-E1539</f>
        <v>91428.129999999888</v>
      </c>
    </row>
    <row r="1540" spans="1:7" x14ac:dyDescent="0.25">
      <c r="A1540" t="s">
        <v>455</v>
      </c>
      <c r="B1540" s="3">
        <v>50213030</v>
      </c>
      <c r="C1540" s="5">
        <v>529687.12</v>
      </c>
      <c r="D1540" s="5">
        <v>529687.12</v>
      </c>
      <c r="E1540" s="5">
        <v>239199</v>
      </c>
      <c r="F1540" s="5">
        <f>C1540-D1540</f>
        <v>0</v>
      </c>
      <c r="G1540" s="5">
        <f>D1540-E1540</f>
        <v>290488.12</v>
      </c>
    </row>
    <row r="1541" spans="1:7" x14ac:dyDescent="0.25">
      <c r="A1541" t="s">
        <v>456</v>
      </c>
      <c r="B1541" s="3">
        <v>50213030</v>
      </c>
      <c r="C1541" s="5">
        <v>326845.69</v>
      </c>
      <c r="D1541" s="5">
        <v>326845.69</v>
      </c>
      <c r="E1541" s="5">
        <v>170549.5</v>
      </c>
      <c r="F1541" s="5">
        <f>C1541-D1541</f>
        <v>0</v>
      </c>
      <c r="G1541" s="5">
        <f>D1541-E1541</f>
        <v>156296.19</v>
      </c>
    </row>
    <row r="1542" spans="1:7" x14ac:dyDescent="0.25">
      <c r="A1542" t="s">
        <v>457</v>
      </c>
      <c r="B1542" s="3">
        <v>50213030</v>
      </c>
      <c r="C1542" s="5">
        <v>1552106.43</v>
      </c>
      <c r="D1542" s="5">
        <v>1552106.43</v>
      </c>
      <c r="E1542" s="5">
        <v>317363</v>
      </c>
      <c r="F1542" s="5">
        <f>C1542-D1542</f>
        <v>0</v>
      </c>
      <c r="G1542" s="5">
        <f>D1542-E1542</f>
        <v>1234743.43</v>
      </c>
    </row>
    <row r="1543" spans="1:7" x14ac:dyDescent="0.25">
      <c r="A1543" t="s">
        <v>15</v>
      </c>
      <c r="B1543" s="3" t="s">
        <v>10</v>
      </c>
      <c r="C1543" s="5">
        <v>0</v>
      </c>
      <c r="D1543" s="5">
        <v>0</v>
      </c>
      <c r="E1543" s="5">
        <v>0</v>
      </c>
      <c r="F1543" s="5">
        <f>C1543-D1543</f>
        <v>0</v>
      </c>
      <c r="G1543" s="5">
        <f>D1543-E1543</f>
        <v>0</v>
      </c>
    </row>
    <row r="1544" spans="1:7" x14ac:dyDescent="0.25">
      <c r="A1544" s="1" t="s">
        <v>458</v>
      </c>
      <c r="B1544" s="4">
        <v>8853</v>
      </c>
      <c r="C1544" s="6">
        <v>96961338</v>
      </c>
      <c r="D1544" s="6">
        <v>93436338</v>
      </c>
      <c r="E1544" s="6">
        <v>66692799.859999999</v>
      </c>
      <c r="F1544" s="6">
        <f>C1544-D1544</f>
        <v>3525000</v>
      </c>
      <c r="G1544" s="6">
        <f>D1544-E1544</f>
        <v>26743538.140000001</v>
      </c>
    </row>
    <row r="1545" spans="1:7" x14ac:dyDescent="0.25">
      <c r="A1545" s="1" t="s">
        <v>22</v>
      </c>
      <c r="B1545" s="3">
        <v>100</v>
      </c>
      <c r="C1545" s="5">
        <v>37238088</v>
      </c>
      <c r="D1545" s="5">
        <v>37238088</v>
      </c>
      <c r="E1545" s="5">
        <v>20863127.43</v>
      </c>
      <c r="F1545" s="5">
        <f>C1545-D1545</f>
        <v>0</v>
      </c>
      <c r="G1545" s="5">
        <f>D1545-E1545</f>
        <v>16374960.57</v>
      </c>
    </row>
    <row r="1546" spans="1:7" x14ac:dyDescent="0.25">
      <c r="A1546" t="s">
        <v>23</v>
      </c>
      <c r="B1546" s="3">
        <v>50101010</v>
      </c>
      <c r="C1546" s="5">
        <v>24948145</v>
      </c>
      <c r="D1546" s="5">
        <v>24948145</v>
      </c>
      <c r="E1546" s="5">
        <v>14712821.83</v>
      </c>
      <c r="F1546" s="5">
        <f>C1546-D1546</f>
        <v>0</v>
      </c>
      <c r="G1546" s="5">
        <f>D1546-E1546</f>
        <v>10235323.17</v>
      </c>
    </row>
    <row r="1547" spans="1:7" x14ac:dyDescent="0.25">
      <c r="A1547" t="s">
        <v>25</v>
      </c>
      <c r="B1547" s="3">
        <v>50102010</v>
      </c>
      <c r="C1547" s="5">
        <v>2448000</v>
      </c>
      <c r="D1547" s="5">
        <v>2448000</v>
      </c>
      <c r="E1547" s="5">
        <v>1548000</v>
      </c>
      <c r="F1547" s="5">
        <f>C1547-D1547</f>
        <v>0</v>
      </c>
      <c r="G1547" s="5">
        <f>D1547-E1547</f>
        <v>900000</v>
      </c>
    </row>
    <row r="1548" spans="1:7" x14ac:dyDescent="0.25">
      <c r="A1548" t="s">
        <v>26</v>
      </c>
      <c r="B1548" s="3">
        <v>50102020</v>
      </c>
      <c r="C1548" s="5">
        <v>90000</v>
      </c>
      <c r="D1548" s="5">
        <v>90000</v>
      </c>
      <c r="E1548" s="5">
        <v>11125</v>
      </c>
      <c r="F1548" s="5">
        <f>C1548-D1548</f>
        <v>0</v>
      </c>
      <c r="G1548" s="5">
        <f>D1548-E1548</f>
        <v>78875</v>
      </c>
    </row>
    <row r="1549" spans="1:7" x14ac:dyDescent="0.25">
      <c r="A1549" t="s">
        <v>27</v>
      </c>
      <c r="B1549" s="3">
        <v>50102030</v>
      </c>
      <c r="C1549" s="5">
        <v>90000</v>
      </c>
      <c r="D1549" s="5">
        <v>90000</v>
      </c>
      <c r="E1549" s="5">
        <v>0</v>
      </c>
      <c r="F1549" s="5">
        <f>C1549-D1549</f>
        <v>0</v>
      </c>
      <c r="G1549" s="5">
        <f>D1549-E1549</f>
        <v>90000</v>
      </c>
    </row>
    <row r="1550" spans="1:7" x14ac:dyDescent="0.25">
      <c r="A1550" t="s">
        <v>28</v>
      </c>
      <c r="B1550" s="3">
        <v>50102040</v>
      </c>
      <c r="C1550" s="5">
        <v>612000</v>
      </c>
      <c r="D1550" s="5">
        <v>612000</v>
      </c>
      <c r="E1550" s="5">
        <v>516000</v>
      </c>
      <c r="F1550" s="5">
        <f>C1550-D1550</f>
        <v>0</v>
      </c>
      <c r="G1550" s="5">
        <f>D1550-E1550</f>
        <v>96000</v>
      </c>
    </row>
    <row r="1551" spans="1:7" x14ac:dyDescent="0.25">
      <c r="A1551" t="s">
        <v>187</v>
      </c>
      <c r="B1551" s="3">
        <v>50102120</v>
      </c>
      <c r="C1551" s="5">
        <v>120000</v>
      </c>
      <c r="D1551" s="5">
        <v>120000</v>
      </c>
      <c r="E1551" s="5">
        <v>120000</v>
      </c>
      <c r="F1551" s="5">
        <f>C1551-D1551</f>
        <v>0</v>
      </c>
      <c r="G1551" s="5">
        <f>D1551-E1551</f>
        <v>0</v>
      </c>
    </row>
    <row r="1552" spans="1:7" x14ac:dyDescent="0.25">
      <c r="A1552" t="s">
        <v>31</v>
      </c>
      <c r="B1552" s="3">
        <v>50102140</v>
      </c>
      <c r="C1552" s="5">
        <v>2130129</v>
      </c>
      <c r="D1552" s="5">
        <v>2130129</v>
      </c>
      <c r="E1552" s="5">
        <v>0</v>
      </c>
      <c r="F1552" s="5">
        <f>C1552-D1552</f>
        <v>0</v>
      </c>
      <c r="G1552" s="5">
        <f>D1552-E1552</f>
        <v>2130129</v>
      </c>
    </row>
    <row r="1553" spans="1:7" x14ac:dyDescent="0.25">
      <c r="A1553" t="s">
        <v>32</v>
      </c>
      <c r="B1553" s="3">
        <v>50102150</v>
      </c>
      <c r="C1553" s="5">
        <v>510000</v>
      </c>
      <c r="D1553" s="5">
        <v>510000</v>
      </c>
      <c r="E1553" s="5">
        <v>0</v>
      </c>
      <c r="F1553" s="5">
        <f>C1553-D1553</f>
        <v>0</v>
      </c>
      <c r="G1553" s="5">
        <f>D1553-E1553</f>
        <v>510000</v>
      </c>
    </row>
    <row r="1554" spans="1:7" x14ac:dyDescent="0.25">
      <c r="A1554" t="s">
        <v>230</v>
      </c>
      <c r="B1554" s="3">
        <v>50102990</v>
      </c>
      <c r="C1554" s="5">
        <v>2042500</v>
      </c>
      <c r="D1554" s="5">
        <v>2042500</v>
      </c>
      <c r="E1554" s="5">
        <v>1620776</v>
      </c>
      <c r="F1554" s="5">
        <f>C1554-D1554</f>
        <v>0</v>
      </c>
      <c r="G1554" s="5">
        <f>D1554-E1554</f>
        <v>421724</v>
      </c>
    </row>
    <row r="1555" spans="1:7" x14ac:dyDescent="0.25">
      <c r="A1555" t="s">
        <v>34</v>
      </c>
      <c r="B1555" s="3">
        <v>50103010</v>
      </c>
      <c r="C1555" s="5">
        <v>2993778</v>
      </c>
      <c r="D1555" s="5">
        <v>2993778</v>
      </c>
      <c r="E1555" s="5">
        <v>1766567.88</v>
      </c>
      <c r="F1555" s="5">
        <f>C1555-D1555</f>
        <v>0</v>
      </c>
      <c r="G1555" s="5">
        <f>D1555-E1555</f>
        <v>1227210.1200000001</v>
      </c>
    </row>
    <row r="1556" spans="1:7" x14ac:dyDescent="0.25">
      <c r="A1556" t="s">
        <v>35</v>
      </c>
      <c r="B1556" s="3">
        <v>50103020</v>
      </c>
      <c r="C1556" s="5">
        <v>122400</v>
      </c>
      <c r="D1556" s="5">
        <v>122400</v>
      </c>
      <c r="E1556" s="5">
        <v>122400</v>
      </c>
      <c r="F1556" s="5">
        <f>C1556-D1556</f>
        <v>0</v>
      </c>
      <c r="G1556" s="5">
        <f>D1556-E1556</f>
        <v>0</v>
      </c>
    </row>
    <row r="1557" spans="1:7" x14ac:dyDescent="0.25">
      <c r="A1557" t="s">
        <v>36</v>
      </c>
      <c r="B1557" s="3">
        <v>50103030</v>
      </c>
      <c r="C1557" s="5">
        <v>498736</v>
      </c>
      <c r="D1557" s="5">
        <v>498736</v>
      </c>
      <c r="E1557" s="5">
        <v>368036.72</v>
      </c>
      <c r="F1557" s="5">
        <f>C1557-D1557</f>
        <v>0</v>
      </c>
      <c r="G1557" s="5">
        <f>D1557-E1557</f>
        <v>130699.28000000003</v>
      </c>
    </row>
    <row r="1558" spans="1:7" x14ac:dyDescent="0.25">
      <c r="A1558" t="s">
        <v>37</v>
      </c>
      <c r="B1558" s="3">
        <v>50103040</v>
      </c>
      <c r="C1558" s="5">
        <v>122400</v>
      </c>
      <c r="D1558" s="5">
        <v>122400</v>
      </c>
      <c r="E1558" s="5">
        <v>77400</v>
      </c>
      <c r="F1558" s="5">
        <f>C1558-D1558</f>
        <v>0</v>
      </c>
      <c r="G1558" s="5">
        <f>D1558-E1558</f>
        <v>45000</v>
      </c>
    </row>
    <row r="1559" spans="1:7" x14ac:dyDescent="0.25">
      <c r="A1559" t="s">
        <v>38</v>
      </c>
      <c r="B1559" s="3">
        <v>50104990</v>
      </c>
      <c r="C1559" s="5">
        <v>510000</v>
      </c>
      <c r="D1559" s="5">
        <v>510000</v>
      </c>
      <c r="E1559" s="5">
        <v>0</v>
      </c>
      <c r="F1559" s="5">
        <f>C1559-D1559</f>
        <v>0</v>
      </c>
      <c r="G1559" s="5">
        <f>D1559-E1559</f>
        <v>510000</v>
      </c>
    </row>
    <row r="1560" spans="1:7" x14ac:dyDescent="0.25">
      <c r="A1560" s="1" t="s">
        <v>39</v>
      </c>
      <c r="B1560" s="3">
        <v>200</v>
      </c>
      <c r="C1560" s="5">
        <v>59723250</v>
      </c>
      <c r="D1560" s="5">
        <v>56198250</v>
      </c>
      <c r="E1560" s="5">
        <v>45829672.43</v>
      </c>
      <c r="F1560" s="5">
        <f>C1560-D1560</f>
        <v>3525000</v>
      </c>
      <c r="G1560" s="5">
        <f>D1560-E1560</f>
        <v>10368577.57</v>
      </c>
    </row>
    <row r="1561" spans="1:7" x14ac:dyDescent="0.25">
      <c r="A1561" t="s">
        <v>40</v>
      </c>
      <c r="B1561" s="3">
        <v>50201010</v>
      </c>
      <c r="C1561" s="5">
        <v>15000</v>
      </c>
      <c r="D1561" s="5">
        <v>15000</v>
      </c>
      <c r="E1561" s="5">
        <v>11760</v>
      </c>
      <c r="F1561" s="5">
        <f>C1561-D1561</f>
        <v>0</v>
      </c>
      <c r="G1561" s="5">
        <f>D1561-E1561</f>
        <v>3240</v>
      </c>
    </row>
    <row r="1562" spans="1:7" x14ac:dyDescent="0.25">
      <c r="A1562" t="s">
        <v>41</v>
      </c>
      <c r="B1562" s="3">
        <v>50202010</v>
      </c>
      <c r="C1562" s="5">
        <v>25000</v>
      </c>
      <c r="D1562" s="5">
        <v>25000</v>
      </c>
      <c r="E1562" s="5">
        <v>23500</v>
      </c>
      <c r="F1562" s="5">
        <f>C1562-D1562</f>
        <v>0</v>
      </c>
      <c r="G1562" s="5">
        <f>D1562-E1562</f>
        <v>1500</v>
      </c>
    </row>
    <row r="1563" spans="1:7" x14ac:dyDescent="0.25">
      <c r="A1563" t="s">
        <v>42</v>
      </c>
      <c r="B1563" s="3">
        <v>50203010</v>
      </c>
      <c r="C1563" s="5">
        <v>120000</v>
      </c>
      <c r="D1563" s="5">
        <v>120000</v>
      </c>
      <c r="E1563" s="5">
        <v>69128</v>
      </c>
      <c r="F1563" s="5">
        <f>C1563-D1563</f>
        <v>0</v>
      </c>
      <c r="G1563" s="5">
        <f>D1563-E1563</f>
        <v>50872</v>
      </c>
    </row>
    <row r="1564" spans="1:7" x14ac:dyDescent="0.25">
      <c r="A1564" t="s">
        <v>87</v>
      </c>
      <c r="B1564" s="3">
        <v>50203090</v>
      </c>
      <c r="C1564" s="5">
        <v>19000000</v>
      </c>
      <c r="D1564" s="5">
        <v>19000000</v>
      </c>
      <c r="E1564" s="5">
        <v>12844462.529999999</v>
      </c>
      <c r="F1564" s="5">
        <f>C1564-D1564</f>
        <v>0</v>
      </c>
      <c r="G1564" s="5">
        <f>D1564-E1564</f>
        <v>6155537.4700000007</v>
      </c>
    </row>
    <row r="1565" spans="1:7" x14ac:dyDescent="0.25">
      <c r="A1565" t="s">
        <v>63</v>
      </c>
      <c r="B1565" s="3">
        <v>50204010</v>
      </c>
      <c r="C1565" s="5">
        <v>20000</v>
      </c>
      <c r="D1565" s="5">
        <v>20000</v>
      </c>
      <c r="E1565" s="5">
        <v>14400</v>
      </c>
      <c r="F1565" s="5">
        <f>C1565-D1565</f>
        <v>0</v>
      </c>
      <c r="G1565" s="5">
        <f>D1565-E1565</f>
        <v>5600</v>
      </c>
    </row>
    <row r="1566" spans="1:7" x14ac:dyDescent="0.25">
      <c r="A1566" t="s">
        <v>223</v>
      </c>
      <c r="B1566" s="3">
        <v>50204020</v>
      </c>
      <c r="C1566" s="5">
        <v>1100000</v>
      </c>
      <c r="D1566" s="5">
        <v>825000</v>
      </c>
      <c r="E1566" s="5">
        <v>472780.84</v>
      </c>
      <c r="F1566" s="5">
        <f>C1566-D1566</f>
        <v>275000</v>
      </c>
      <c r="G1566" s="5">
        <f>D1566-E1566</f>
        <v>352219.16</v>
      </c>
    </row>
    <row r="1567" spans="1:7" x14ac:dyDescent="0.25">
      <c r="A1567" t="s">
        <v>207</v>
      </c>
      <c r="B1567" s="3">
        <v>50205020</v>
      </c>
      <c r="C1567" s="5">
        <v>42000</v>
      </c>
      <c r="D1567" s="5">
        <v>42000</v>
      </c>
      <c r="E1567" s="5">
        <v>31500</v>
      </c>
      <c r="F1567" s="5">
        <f>C1567-D1567</f>
        <v>0</v>
      </c>
      <c r="G1567" s="5">
        <f>D1567-E1567</f>
        <v>10500</v>
      </c>
    </row>
    <row r="1568" spans="1:7" x14ac:dyDescent="0.25">
      <c r="A1568" t="s">
        <v>67</v>
      </c>
      <c r="B1568" s="3">
        <v>50212990</v>
      </c>
      <c r="C1568" s="5">
        <v>13000000</v>
      </c>
      <c r="D1568" s="5">
        <v>9750000</v>
      </c>
      <c r="E1568" s="5">
        <v>7869133.6799999997</v>
      </c>
      <c r="F1568" s="5">
        <f>C1568-D1568</f>
        <v>3250000</v>
      </c>
      <c r="G1568" s="5">
        <f>D1568-E1568</f>
        <v>1880866.3200000003</v>
      </c>
    </row>
    <row r="1569" spans="1:7" x14ac:dyDescent="0.25">
      <c r="A1569" t="s">
        <v>179</v>
      </c>
      <c r="B1569" s="3">
        <v>50213040</v>
      </c>
      <c r="C1569" s="5">
        <v>450000</v>
      </c>
      <c r="D1569" s="5">
        <v>450000</v>
      </c>
      <c r="E1569" s="5">
        <v>30470</v>
      </c>
      <c r="F1569" s="5">
        <f>C1569-D1569</f>
        <v>0</v>
      </c>
      <c r="G1569" s="5">
        <f>D1569-E1569</f>
        <v>419530</v>
      </c>
    </row>
    <row r="1570" spans="1:7" x14ac:dyDescent="0.25">
      <c r="A1570" t="s">
        <v>459</v>
      </c>
      <c r="B1570" s="3">
        <v>50213050</v>
      </c>
      <c r="C1570" s="5">
        <v>25951250</v>
      </c>
      <c r="D1570" s="5">
        <v>25951250</v>
      </c>
      <c r="E1570" s="5">
        <v>24462537.379999999</v>
      </c>
      <c r="F1570" s="5">
        <f>C1570-D1570</f>
        <v>0</v>
      </c>
      <c r="G1570" s="5">
        <f>D1570-E1570</f>
        <v>1488712.620000001</v>
      </c>
    </row>
    <row r="1571" spans="1:7" x14ac:dyDescent="0.25">
      <c r="A1571" t="s">
        <v>15</v>
      </c>
      <c r="B1571" s="3" t="s">
        <v>10</v>
      </c>
      <c r="C1571" s="5">
        <v>0</v>
      </c>
      <c r="D1571" s="5">
        <v>0</v>
      </c>
      <c r="E1571" s="5">
        <v>0</v>
      </c>
      <c r="F1571" s="5">
        <f>C1571-D1571</f>
        <v>0</v>
      </c>
      <c r="G1571" s="5">
        <f>D1571-E1571</f>
        <v>0</v>
      </c>
    </row>
    <row r="1572" spans="1:7" x14ac:dyDescent="0.25">
      <c r="A1572" s="1" t="s">
        <v>460</v>
      </c>
      <c r="B1572" s="4">
        <v>8854</v>
      </c>
      <c r="C1572" s="6">
        <v>2920000</v>
      </c>
      <c r="D1572" s="6">
        <v>2545000</v>
      </c>
      <c r="E1572" s="6">
        <v>1528631.62</v>
      </c>
      <c r="F1572" s="6">
        <f>C1572-D1572</f>
        <v>375000</v>
      </c>
      <c r="G1572" s="6">
        <f>D1572-E1572</f>
        <v>1016368.3799999999</v>
      </c>
    </row>
    <row r="1573" spans="1:7" x14ac:dyDescent="0.25">
      <c r="A1573" s="1" t="s">
        <v>251</v>
      </c>
      <c r="B1573" s="3">
        <v>200</v>
      </c>
      <c r="C1573" s="5">
        <v>2920000</v>
      </c>
      <c r="D1573" s="5">
        <v>2545000</v>
      </c>
      <c r="E1573" s="5">
        <v>1528631.62</v>
      </c>
      <c r="F1573" s="5">
        <f>C1573-D1573</f>
        <v>375000</v>
      </c>
      <c r="G1573" s="5">
        <f>D1573-E1573</f>
        <v>1016368.3799999999</v>
      </c>
    </row>
    <row r="1574" spans="1:7" x14ac:dyDescent="0.25">
      <c r="A1574" t="s">
        <v>42</v>
      </c>
      <c r="B1574" s="3">
        <v>50203010</v>
      </c>
      <c r="C1574" s="5">
        <v>60000</v>
      </c>
      <c r="D1574" s="5">
        <v>60000</v>
      </c>
      <c r="E1574" s="5">
        <v>21130</v>
      </c>
      <c r="F1574" s="5">
        <f>C1574-D1574</f>
        <v>0</v>
      </c>
      <c r="G1574" s="5">
        <f>D1574-E1574</f>
        <v>38870</v>
      </c>
    </row>
    <row r="1575" spans="1:7" x14ac:dyDescent="0.25">
      <c r="A1575" t="s">
        <v>87</v>
      </c>
      <c r="B1575" s="3">
        <v>50203090</v>
      </c>
      <c r="C1575" s="5">
        <v>100000</v>
      </c>
      <c r="D1575" s="5">
        <v>100000</v>
      </c>
      <c r="E1575" s="5">
        <v>30520</v>
      </c>
      <c r="F1575" s="5">
        <f>C1575-D1575</f>
        <v>0</v>
      </c>
      <c r="G1575" s="5">
        <f>D1575-E1575</f>
        <v>69480</v>
      </c>
    </row>
    <row r="1576" spans="1:7" x14ac:dyDescent="0.25">
      <c r="A1576" t="s">
        <v>62</v>
      </c>
      <c r="B1576" s="3">
        <v>50203990</v>
      </c>
      <c r="C1576" s="5">
        <v>1200000</v>
      </c>
      <c r="D1576" s="5">
        <v>1200000</v>
      </c>
      <c r="E1576" s="5">
        <v>675931</v>
      </c>
      <c r="F1576" s="5">
        <f>C1576-D1576</f>
        <v>0</v>
      </c>
      <c r="G1576" s="5">
        <f>D1576-E1576</f>
        <v>524069</v>
      </c>
    </row>
    <row r="1577" spans="1:7" x14ac:dyDescent="0.25">
      <c r="A1577" t="s">
        <v>67</v>
      </c>
      <c r="B1577" s="3">
        <v>50212990</v>
      </c>
      <c r="C1577" s="5">
        <v>1500000</v>
      </c>
      <c r="D1577" s="5">
        <v>1125000</v>
      </c>
      <c r="E1577" s="5">
        <v>801050.62</v>
      </c>
      <c r="F1577" s="5">
        <f>C1577-D1577</f>
        <v>375000</v>
      </c>
      <c r="G1577" s="5">
        <f>D1577-E1577</f>
        <v>323949.38</v>
      </c>
    </row>
    <row r="1578" spans="1:7" x14ac:dyDescent="0.25">
      <c r="A1578" t="s">
        <v>68</v>
      </c>
      <c r="B1578" s="3">
        <v>50213050</v>
      </c>
      <c r="C1578" s="5">
        <v>60000</v>
      </c>
      <c r="D1578" s="5">
        <v>60000</v>
      </c>
      <c r="E1578" s="5">
        <v>0</v>
      </c>
      <c r="F1578" s="5">
        <f>C1578-D1578</f>
        <v>0</v>
      </c>
      <c r="G1578" s="5">
        <f>D1578-E1578</f>
        <v>60000</v>
      </c>
    </row>
    <row r="1579" spans="1:7" x14ac:dyDescent="0.25">
      <c r="A1579" t="s">
        <v>461</v>
      </c>
      <c r="B1579" s="3" t="s">
        <v>10</v>
      </c>
      <c r="C1579" s="5">
        <v>343252351</v>
      </c>
      <c r="D1579" s="5">
        <v>317855347.19</v>
      </c>
      <c r="E1579" s="5">
        <v>260086895.30000001</v>
      </c>
      <c r="F1579" s="5">
        <f>C1579-D1579</f>
        <v>25397003.810000002</v>
      </c>
      <c r="G1579" s="5">
        <f>D1579-E1579</f>
        <v>57768451.889999986</v>
      </c>
    </row>
    <row r="1580" spans="1:7" x14ac:dyDescent="0.25">
      <c r="A1580" t="s">
        <v>17</v>
      </c>
      <c r="B1580" s="3" t="s">
        <v>10</v>
      </c>
      <c r="C1580" s="5">
        <v>28712351</v>
      </c>
      <c r="D1580" s="5">
        <v>21152892.949999999</v>
      </c>
      <c r="E1580" s="5">
        <v>13336763.779999999</v>
      </c>
      <c r="F1580" s="5">
        <f>C1580-D1580</f>
        <v>7559458.0500000007</v>
      </c>
      <c r="G1580" s="5">
        <f>D1580-E1580</f>
        <v>7816129.1699999999</v>
      </c>
    </row>
    <row r="1581" spans="1:7" x14ac:dyDescent="0.25">
      <c r="A1581" t="s">
        <v>18</v>
      </c>
      <c r="B1581" s="3" t="s">
        <v>10</v>
      </c>
      <c r="C1581" s="5">
        <v>103623000</v>
      </c>
      <c r="D1581" s="5">
        <v>87786250</v>
      </c>
      <c r="E1581" s="5">
        <v>50827403.020000003</v>
      </c>
      <c r="F1581" s="5">
        <f>C1581-D1581</f>
        <v>15836750</v>
      </c>
      <c r="G1581" s="5">
        <f>D1581-E1581</f>
        <v>36958846.979999997</v>
      </c>
    </row>
    <row r="1582" spans="1:7" x14ac:dyDescent="0.25">
      <c r="A1582" t="s">
        <v>19</v>
      </c>
      <c r="B1582" s="3" t="s">
        <v>10</v>
      </c>
      <c r="C1582" s="5">
        <v>194097000</v>
      </c>
      <c r="D1582" s="5">
        <v>194096204.24000001</v>
      </c>
      <c r="E1582" s="5">
        <v>187562354.00999999</v>
      </c>
      <c r="F1582" s="5">
        <f>C1582-D1582</f>
        <v>795.75999999046326</v>
      </c>
      <c r="G1582" s="5">
        <f>D1582-E1582</f>
        <v>6533850.2300000191</v>
      </c>
    </row>
    <row r="1583" spans="1:7" x14ac:dyDescent="0.25">
      <c r="A1583" t="s">
        <v>20</v>
      </c>
      <c r="B1583" s="3" t="s">
        <v>10</v>
      </c>
      <c r="C1583" s="5">
        <v>16820000</v>
      </c>
      <c r="D1583" s="5">
        <v>14820000</v>
      </c>
      <c r="E1583" s="5">
        <v>8360374.4900000002</v>
      </c>
      <c r="F1583" s="5">
        <f>C1583-D1583</f>
        <v>2000000</v>
      </c>
      <c r="G1583" s="5">
        <f>D1583-E1583</f>
        <v>6459625.5099999998</v>
      </c>
    </row>
    <row r="1584" spans="1:7" x14ac:dyDescent="0.25">
      <c r="A1584" t="s">
        <v>15</v>
      </c>
      <c r="B1584" s="3" t="s">
        <v>10</v>
      </c>
      <c r="C1584" s="5">
        <v>0</v>
      </c>
      <c r="D1584" s="5">
        <v>0</v>
      </c>
      <c r="E1584" s="5">
        <v>0</v>
      </c>
      <c r="F1584" s="5">
        <f>C1584-D1584</f>
        <v>0</v>
      </c>
      <c r="G1584" s="5">
        <f>D1584-E1584</f>
        <v>0</v>
      </c>
    </row>
    <row r="1585" spans="1:7" x14ac:dyDescent="0.25">
      <c r="A1585" s="1" t="s">
        <v>462</v>
      </c>
      <c r="B1585" s="4">
        <v>9911</v>
      </c>
      <c r="C1585" s="6">
        <v>194097000</v>
      </c>
      <c r="D1585" s="6">
        <v>194096204.24000001</v>
      </c>
      <c r="E1585" s="6">
        <v>187562354.00999999</v>
      </c>
      <c r="F1585" s="6">
        <f>C1585-D1585</f>
        <v>795.75999999046326</v>
      </c>
      <c r="G1585" s="6">
        <f>D1585-E1585</f>
        <v>6533850.2300000191</v>
      </c>
    </row>
    <row r="1586" spans="1:7" x14ac:dyDescent="0.25">
      <c r="A1586" s="1" t="s">
        <v>251</v>
      </c>
      <c r="B1586" s="3">
        <v>200</v>
      </c>
      <c r="C1586" s="5">
        <v>194097000</v>
      </c>
      <c r="D1586" s="5">
        <v>194096204.24000001</v>
      </c>
      <c r="E1586" s="5">
        <v>187562354.00999999</v>
      </c>
      <c r="F1586" s="5">
        <f>C1586-D1586</f>
        <v>795.75999999046326</v>
      </c>
      <c r="G1586" s="5">
        <f>D1586-E1586</f>
        <v>6533850.2300000191</v>
      </c>
    </row>
    <row r="1587" spans="1:7" x14ac:dyDescent="0.25">
      <c r="A1587" t="s">
        <v>84</v>
      </c>
      <c r="B1587" s="3">
        <v>20102040</v>
      </c>
      <c r="C1587" s="5">
        <v>158920000</v>
      </c>
      <c r="D1587" s="5">
        <v>158919204.24000001</v>
      </c>
      <c r="E1587" s="5">
        <v>158919204.19999999</v>
      </c>
      <c r="F1587" s="5">
        <f>C1587-D1587</f>
        <v>795.75999999046326</v>
      </c>
      <c r="G1587" s="5">
        <f>D1587-E1587</f>
        <v>4.0000021457672119E-2</v>
      </c>
    </row>
    <row r="1588" spans="1:7" x14ac:dyDescent="0.25">
      <c r="A1588" t="s">
        <v>85</v>
      </c>
      <c r="B1588" s="3">
        <v>50301020</v>
      </c>
      <c r="C1588" s="5">
        <v>35177000</v>
      </c>
      <c r="D1588" s="5">
        <v>35177000</v>
      </c>
      <c r="E1588" s="5">
        <v>28643149.809999999</v>
      </c>
      <c r="F1588" s="5">
        <f>C1588-D1588</f>
        <v>0</v>
      </c>
      <c r="G1588" s="5">
        <f>D1588-E1588</f>
        <v>6533850.1900000013</v>
      </c>
    </row>
    <row r="1589" spans="1:7" x14ac:dyDescent="0.25">
      <c r="A1589" t="s">
        <v>15</v>
      </c>
      <c r="B1589" s="3" t="s">
        <v>10</v>
      </c>
      <c r="C1589" s="5">
        <v>0</v>
      </c>
      <c r="D1589" s="5">
        <v>0</v>
      </c>
      <c r="E1589" s="5">
        <v>0</v>
      </c>
      <c r="F1589" s="5">
        <f>C1589-D1589</f>
        <v>0</v>
      </c>
      <c r="G1589" s="5">
        <f>D1589-E1589</f>
        <v>0</v>
      </c>
    </row>
    <row r="1590" spans="1:7" x14ac:dyDescent="0.25">
      <c r="A1590" s="1" t="s">
        <v>463</v>
      </c>
      <c r="B1590" s="4">
        <v>4490</v>
      </c>
      <c r="C1590" s="6">
        <v>14569389</v>
      </c>
      <c r="D1590" s="6">
        <v>14569389</v>
      </c>
      <c r="E1590" s="6">
        <v>7890243.7999999998</v>
      </c>
      <c r="F1590" s="6">
        <f>C1590-D1590</f>
        <v>0</v>
      </c>
      <c r="G1590" s="6">
        <f>D1590-E1590</f>
        <v>6679145.2000000002</v>
      </c>
    </row>
    <row r="1591" spans="1:7" x14ac:dyDescent="0.25">
      <c r="A1591" s="1" t="s">
        <v>22</v>
      </c>
      <c r="B1591" s="3">
        <v>100</v>
      </c>
      <c r="C1591" s="5">
        <v>14311389</v>
      </c>
      <c r="D1591" s="5">
        <v>14311389</v>
      </c>
      <c r="E1591" s="5">
        <v>7796288.7999999998</v>
      </c>
      <c r="F1591" s="5">
        <f>C1591-D1591</f>
        <v>0</v>
      </c>
      <c r="G1591" s="5">
        <f>D1591-E1591</f>
        <v>6515100.2000000002</v>
      </c>
    </row>
    <row r="1592" spans="1:7" x14ac:dyDescent="0.25">
      <c r="A1592" t="s">
        <v>23</v>
      </c>
      <c r="B1592" s="3">
        <v>50101010</v>
      </c>
      <c r="C1592" s="5">
        <v>10063393</v>
      </c>
      <c r="D1592" s="5">
        <v>10063393</v>
      </c>
      <c r="E1592" s="5">
        <v>5841912.2800000003</v>
      </c>
      <c r="F1592" s="5">
        <f>C1592-D1592</f>
        <v>0</v>
      </c>
      <c r="G1592" s="5">
        <f>D1592-E1592</f>
        <v>4221480.72</v>
      </c>
    </row>
    <row r="1593" spans="1:7" x14ac:dyDescent="0.25">
      <c r="A1593" t="s">
        <v>25</v>
      </c>
      <c r="B1593" s="3">
        <v>50102010</v>
      </c>
      <c r="C1593" s="5">
        <v>432000</v>
      </c>
      <c r="D1593" s="5">
        <v>432000</v>
      </c>
      <c r="E1593" s="5">
        <v>269571.84000000003</v>
      </c>
      <c r="F1593" s="5">
        <f>C1593-D1593</f>
        <v>0</v>
      </c>
      <c r="G1593" s="5">
        <f>D1593-E1593</f>
        <v>162428.15999999997</v>
      </c>
    </row>
    <row r="1594" spans="1:7" x14ac:dyDescent="0.25">
      <c r="A1594" t="s">
        <v>26</v>
      </c>
      <c r="B1594" s="3">
        <v>50102020</v>
      </c>
      <c r="C1594" s="5">
        <v>192000</v>
      </c>
      <c r="D1594" s="5">
        <v>192000</v>
      </c>
      <c r="E1594" s="5">
        <v>80500</v>
      </c>
      <c r="F1594" s="5">
        <f>C1594-D1594</f>
        <v>0</v>
      </c>
      <c r="G1594" s="5">
        <f>D1594-E1594</f>
        <v>111500</v>
      </c>
    </row>
    <row r="1595" spans="1:7" x14ac:dyDescent="0.25">
      <c r="A1595" t="s">
        <v>27</v>
      </c>
      <c r="B1595" s="3">
        <v>50102030</v>
      </c>
      <c r="C1595" s="5">
        <v>192000</v>
      </c>
      <c r="D1595" s="5">
        <v>192000</v>
      </c>
      <c r="E1595" s="5">
        <v>0</v>
      </c>
      <c r="F1595" s="5">
        <f>C1595-D1595</f>
        <v>0</v>
      </c>
      <c r="G1595" s="5">
        <f>D1595-E1595</f>
        <v>192000</v>
      </c>
    </row>
    <row r="1596" spans="1:7" x14ac:dyDescent="0.25">
      <c r="A1596" t="s">
        <v>28</v>
      </c>
      <c r="B1596" s="3">
        <v>50102040</v>
      </c>
      <c r="C1596" s="5">
        <v>108000</v>
      </c>
      <c r="D1596" s="5">
        <v>108000</v>
      </c>
      <c r="E1596" s="5">
        <v>84000</v>
      </c>
      <c r="F1596" s="5">
        <f>C1596-D1596</f>
        <v>0</v>
      </c>
      <c r="G1596" s="5">
        <f>D1596-E1596</f>
        <v>24000</v>
      </c>
    </row>
    <row r="1597" spans="1:7" x14ac:dyDescent="0.25">
      <c r="A1597" t="s">
        <v>187</v>
      </c>
      <c r="B1597" s="3">
        <v>50102120</v>
      </c>
      <c r="C1597" s="5">
        <v>20000</v>
      </c>
      <c r="D1597" s="5">
        <v>20000</v>
      </c>
      <c r="E1597" s="5">
        <v>20000</v>
      </c>
      <c r="F1597" s="5">
        <f>C1597-D1597</f>
        <v>0</v>
      </c>
      <c r="G1597" s="5">
        <f>D1597-E1597</f>
        <v>0</v>
      </c>
    </row>
    <row r="1598" spans="1:7" x14ac:dyDescent="0.25">
      <c r="A1598" t="s">
        <v>31</v>
      </c>
      <c r="B1598" s="3">
        <v>50102140</v>
      </c>
      <c r="C1598" s="5">
        <v>860928</v>
      </c>
      <c r="D1598" s="5">
        <v>860928</v>
      </c>
      <c r="E1598" s="5">
        <v>0</v>
      </c>
      <c r="F1598" s="5">
        <f>C1598-D1598</f>
        <v>0</v>
      </c>
      <c r="G1598" s="5">
        <f>D1598-E1598</f>
        <v>860928</v>
      </c>
    </row>
    <row r="1599" spans="1:7" x14ac:dyDescent="0.25">
      <c r="A1599" t="s">
        <v>32</v>
      </c>
      <c r="B1599" s="3">
        <v>50102150</v>
      </c>
      <c r="C1599" s="5">
        <v>90000</v>
      </c>
      <c r="D1599" s="5">
        <v>90000</v>
      </c>
      <c r="E1599" s="5">
        <v>0</v>
      </c>
      <c r="F1599" s="5">
        <f>C1599-D1599</f>
        <v>0</v>
      </c>
      <c r="G1599" s="5">
        <f>D1599-E1599</f>
        <v>90000</v>
      </c>
    </row>
    <row r="1600" spans="1:7" x14ac:dyDescent="0.25">
      <c r="A1600" t="s">
        <v>230</v>
      </c>
      <c r="B1600" s="3">
        <v>50102990</v>
      </c>
      <c r="C1600" s="5">
        <v>822679</v>
      </c>
      <c r="D1600" s="5">
        <v>822679</v>
      </c>
      <c r="E1600" s="5">
        <v>620332.06000000006</v>
      </c>
      <c r="F1600" s="5">
        <f>C1600-D1600</f>
        <v>0</v>
      </c>
      <c r="G1600" s="5">
        <f>D1600-E1600</f>
        <v>202346.93999999994</v>
      </c>
    </row>
    <row r="1601" spans="1:7" x14ac:dyDescent="0.25">
      <c r="A1601" t="s">
        <v>34</v>
      </c>
      <c r="B1601" s="3">
        <v>50103010</v>
      </c>
      <c r="C1601" s="5">
        <v>1207608</v>
      </c>
      <c r="D1601" s="5">
        <v>1207608</v>
      </c>
      <c r="E1601" s="5">
        <v>702717.48</v>
      </c>
      <c r="F1601" s="5">
        <f>C1601-D1601</f>
        <v>0</v>
      </c>
      <c r="G1601" s="5">
        <f>D1601-E1601</f>
        <v>504890.52</v>
      </c>
    </row>
    <row r="1602" spans="1:7" x14ac:dyDescent="0.25">
      <c r="A1602" t="s">
        <v>35</v>
      </c>
      <c r="B1602" s="3">
        <v>50103020</v>
      </c>
      <c r="C1602" s="5">
        <v>21600</v>
      </c>
      <c r="D1602" s="5">
        <v>21600</v>
      </c>
      <c r="E1602" s="5">
        <v>21600</v>
      </c>
      <c r="F1602" s="5">
        <f>C1602-D1602</f>
        <v>0</v>
      </c>
      <c r="G1602" s="5">
        <f>D1602-E1602</f>
        <v>0</v>
      </c>
    </row>
    <row r="1603" spans="1:7" x14ac:dyDescent="0.25">
      <c r="A1603" t="s">
        <v>36</v>
      </c>
      <c r="B1603" s="3">
        <v>50103030</v>
      </c>
      <c r="C1603" s="5">
        <v>189581</v>
      </c>
      <c r="D1603" s="5">
        <v>189581</v>
      </c>
      <c r="E1603" s="5">
        <v>142155.14000000001</v>
      </c>
      <c r="F1603" s="5">
        <f>C1603-D1603</f>
        <v>0</v>
      </c>
      <c r="G1603" s="5">
        <f>D1603-E1603</f>
        <v>47425.859999999986</v>
      </c>
    </row>
    <row r="1604" spans="1:7" x14ac:dyDescent="0.25">
      <c r="A1604" t="s">
        <v>37</v>
      </c>
      <c r="B1604" s="3">
        <v>50103040</v>
      </c>
      <c r="C1604" s="5">
        <v>21600</v>
      </c>
      <c r="D1604" s="5">
        <v>21600</v>
      </c>
      <c r="E1604" s="5">
        <v>13500</v>
      </c>
      <c r="F1604" s="5">
        <f>C1604-D1604</f>
        <v>0</v>
      </c>
      <c r="G1604" s="5">
        <f>D1604-E1604</f>
        <v>8100</v>
      </c>
    </row>
    <row r="1605" spans="1:7" x14ac:dyDescent="0.25">
      <c r="A1605" t="s">
        <v>38</v>
      </c>
      <c r="B1605" s="3">
        <v>50104990</v>
      </c>
      <c r="C1605" s="5">
        <v>90000</v>
      </c>
      <c r="D1605" s="5">
        <v>90000</v>
      </c>
      <c r="E1605" s="5">
        <v>0</v>
      </c>
      <c r="F1605" s="5">
        <f>C1605-D1605</f>
        <v>0</v>
      </c>
      <c r="G1605" s="5">
        <f>D1605-E1605</f>
        <v>90000</v>
      </c>
    </row>
    <row r="1606" spans="1:7" x14ac:dyDescent="0.25">
      <c r="A1606" s="1" t="s">
        <v>39</v>
      </c>
      <c r="B1606" s="3">
        <v>200</v>
      </c>
      <c r="C1606" s="5">
        <v>258000</v>
      </c>
      <c r="D1606" s="5">
        <v>258000</v>
      </c>
      <c r="E1606" s="5">
        <v>93955</v>
      </c>
      <c r="F1606" s="5">
        <f>C1606-D1606</f>
        <v>0</v>
      </c>
      <c r="G1606" s="5">
        <f>D1606-E1606</f>
        <v>164045</v>
      </c>
    </row>
    <row r="1607" spans="1:7" x14ac:dyDescent="0.25">
      <c r="A1607" t="s">
        <v>40</v>
      </c>
      <c r="B1607" s="3">
        <v>50201010</v>
      </c>
      <c r="C1607" s="5">
        <v>80000</v>
      </c>
      <c r="D1607" s="5">
        <v>80000</v>
      </c>
      <c r="E1607" s="5">
        <v>14780</v>
      </c>
      <c r="F1607" s="5">
        <f>C1607-D1607</f>
        <v>0</v>
      </c>
      <c r="G1607" s="5">
        <f>D1607-E1607</f>
        <v>65220</v>
      </c>
    </row>
    <row r="1608" spans="1:7" x14ac:dyDescent="0.25">
      <c r="A1608" t="s">
        <v>41</v>
      </c>
      <c r="B1608" s="3">
        <v>50202010</v>
      </c>
      <c r="C1608" s="5">
        <v>60000</v>
      </c>
      <c r="D1608" s="5">
        <v>60000</v>
      </c>
      <c r="E1608" s="5">
        <v>22400</v>
      </c>
      <c r="F1608" s="5">
        <f>C1608-D1608</f>
        <v>0</v>
      </c>
      <c r="G1608" s="5">
        <f>D1608-E1608</f>
        <v>37600</v>
      </c>
    </row>
    <row r="1609" spans="1:7" x14ac:dyDescent="0.25">
      <c r="A1609" t="s">
        <v>65</v>
      </c>
      <c r="B1609" s="3">
        <v>50205020</v>
      </c>
      <c r="C1609" s="5">
        <v>98000</v>
      </c>
      <c r="D1609" s="5">
        <v>98000</v>
      </c>
      <c r="E1609" s="5">
        <v>52500</v>
      </c>
      <c r="F1609" s="5">
        <f>C1609-D1609</f>
        <v>0</v>
      </c>
      <c r="G1609" s="5">
        <f>D1609-E1609</f>
        <v>45500</v>
      </c>
    </row>
    <row r="1610" spans="1:7" x14ac:dyDescent="0.25">
      <c r="A1610" t="s">
        <v>219</v>
      </c>
      <c r="B1610" s="3">
        <v>50211010</v>
      </c>
      <c r="C1610" s="5">
        <v>10000</v>
      </c>
      <c r="D1610" s="5">
        <v>10000</v>
      </c>
      <c r="E1610" s="5">
        <v>900</v>
      </c>
      <c r="F1610" s="5">
        <f>C1610-D1610</f>
        <v>0</v>
      </c>
      <c r="G1610" s="5">
        <f>D1610-E1610</f>
        <v>9100</v>
      </c>
    </row>
    <row r="1611" spans="1:7" x14ac:dyDescent="0.25">
      <c r="A1611" t="s">
        <v>80</v>
      </c>
      <c r="B1611" s="3">
        <v>50216020</v>
      </c>
      <c r="C1611" s="5">
        <v>10000</v>
      </c>
      <c r="D1611" s="5">
        <v>10000</v>
      </c>
      <c r="E1611" s="5">
        <v>3375</v>
      </c>
      <c r="F1611" s="5">
        <f>C1611-D1611</f>
        <v>0</v>
      </c>
      <c r="G1611" s="5">
        <f>D1611-E1611</f>
        <v>6625</v>
      </c>
    </row>
    <row r="1612" spans="1:7" x14ac:dyDescent="0.25">
      <c r="A1612" t="s">
        <v>15</v>
      </c>
      <c r="B1612" s="3" t="s">
        <v>10</v>
      </c>
      <c r="C1612" s="5">
        <v>0</v>
      </c>
      <c r="D1612" s="5">
        <v>0</v>
      </c>
      <c r="E1612" s="5">
        <v>0</v>
      </c>
      <c r="F1612" s="5">
        <f>C1612-D1612</f>
        <v>0</v>
      </c>
      <c r="G1612" s="5">
        <f>D1612-E1612</f>
        <v>0</v>
      </c>
    </row>
    <row r="1613" spans="1:7" x14ac:dyDescent="0.25">
      <c r="A1613" s="1" t="s">
        <v>464</v>
      </c>
      <c r="B1613" s="4">
        <v>9940</v>
      </c>
      <c r="C1613" s="6">
        <v>119000000</v>
      </c>
      <c r="D1613" s="6">
        <v>101163250</v>
      </c>
      <c r="E1613" s="6">
        <v>57973822.509999998</v>
      </c>
      <c r="F1613" s="6">
        <f>C1613-D1613</f>
        <v>17836750</v>
      </c>
      <c r="G1613" s="6">
        <f>D1613-E1613</f>
        <v>43189427.490000002</v>
      </c>
    </row>
    <row r="1614" spans="1:7" x14ac:dyDescent="0.25">
      <c r="A1614" s="1" t="s">
        <v>251</v>
      </c>
      <c r="B1614" s="3">
        <v>200</v>
      </c>
      <c r="C1614" s="5">
        <v>102180000</v>
      </c>
      <c r="D1614" s="5">
        <v>86343250</v>
      </c>
      <c r="E1614" s="5">
        <v>49613448.020000003</v>
      </c>
      <c r="F1614" s="5">
        <f>C1614-D1614</f>
        <v>15836750</v>
      </c>
      <c r="G1614" s="5">
        <f>D1614-E1614</f>
        <v>36729801.979999997</v>
      </c>
    </row>
    <row r="1615" spans="1:7" x14ac:dyDescent="0.25">
      <c r="A1615" s="1" t="s">
        <v>465</v>
      </c>
      <c r="B1615" s="3" t="s">
        <v>10</v>
      </c>
      <c r="C1615" s="5">
        <v>35250000</v>
      </c>
      <c r="D1615" s="5">
        <v>20000000</v>
      </c>
      <c r="E1615" s="5">
        <v>17551886.41</v>
      </c>
      <c r="F1615" s="5">
        <f>C1615-D1615</f>
        <v>15250000</v>
      </c>
      <c r="G1615" s="5">
        <f>D1615-E1615</f>
        <v>2448113.59</v>
      </c>
    </row>
    <row r="1616" spans="1:7" x14ac:dyDescent="0.25">
      <c r="A1616" t="s">
        <v>466</v>
      </c>
      <c r="B1616" s="3">
        <v>0</v>
      </c>
      <c r="C1616" s="5">
        <v>35250000</v>
      </c>
      <c r="D1616" s="5">
        <v>20000000</v>
      </c>
      <c r="E1616" s="5">
        <v>17551886.41</v>
      </c>
      <c r="F1616" s="5">
        <f>C1616-D1616</f>
        <v>15250000</v>
      </c>
      <c r="G1616" s="5">
        <f>D1616-E1616</f>
        <v>2448113.59</v>
      </c>
    </row>
    <row r="1617" spans="1:7" x14ac:dyDescent="0.25">
      <c r="A1617" s="1" t="s">
        <v>467</v>
      </c>
      <c r="B1617" s="3" t="s">
        <v>10</v>
      </c>
      <c r="C1617" s="5">
        <v>1000000</v>
      </c>
      <c r="D1617" s="5">
        <v>1000000</v>
      </c>
      <c r="E1617" s="5">
        <v>588252.5</v>
      </c>
      <c r="F1617" s="5">
        <f>C1617-D1617</f>
        <v>0</v>
      </c>
      <c r="G1617" s="5">
        <f>D1617-E1617</f>
        <v>411747.5</v>
      </c>
    </row>
    <row r="1618" spans="1:7" x14ac:dyDescent="0.25">
      <c r="A1618" t="s">
        <v>361</v>
      </c>
      <c r="B1618" s="3">
        <v>50203050</v>
      </c>
      <c r="C1618" s="5">
        <v>100000</v>
      </c>
      <c r="D1618" s="5">
        <v>100000</v>
      </c>
      <c r="E1618" s="5">
        <v>0</v>
      </c>
      <c r="F1618" s="5">
        <f>C1618-D1618</f>
        <v>0</v>
      </c>
      <c r="G1618" s="5">
        <f>D1618-E1618</f>
        <v>100000</v>
      </c>
    </row>
    <row r="1619" spans="1:7" x14ac:dyDescent="0.25">
      <c r="A1619" t="s">
        <v>62</v>
      </c>
      <c r="B1619" s="3">
        <v>50203990</v>
      </c>
      <c r="C1619" s="5">
        <v>200000</v>
      </c>
      <c r="D1619" s="5">
        <v>200000</v>
      </c>
      <c r="E1619" s="5">
        <v>0</v>
      </c>
      <c r="F1619" s="5">
        <f>C1619-D1619</f>
        <v>0</v>
      </c>
      <c r="G1619" s="5">
        <f>D1619-E1619</f>
        <v>200000</v>
      </c>
    </row>
    <row r="1620" spans="1:7" x14ac:dyDescent="0.25">
      <c r="A1620" t="s">
        <v>89</v>
      </c>
      <c r="B1620" s="3">
        <v>50299030</v>
      </c>
      <c r="C1620" s="5">
        <v>600000</v>
      </c>
      <c r="D1620" s="5">
        <v>600000</v>
      </c>
      <c r="E1620" s="5">
        <v>549202</v>
      </c>
      <c r="F1620" s="5">
        <f>C1620-D1620</f>
        <v>0</v>
      </c>
      <c r="G1620" s="5">
        <f>D1620-E1620</f>
        <v>50798</v>
      </c>
    </row>
    <row r="1621" spans="1:7" x14ac:dyDescent="0.25">
      <c r="A1621" t="s">
        <v>100</v>
      </c>
      <c r="B1621" s="3">
        <v>50299990</v>
      </c>
      <c r="C1621" s="5">
        <v>100000</v>
      </c>
      <c r="D1621" s="5">
        <v>100000</v>
      </c>
      <c r="E1621" s="5">
        <v>39050.5</v>
      </c>
      <c r="F1621" s="5">
        <f>C1621-D1621</f>
        <v>0</v>
      </c>
      <c r="G1621" s="5">
        <f>D1621-E1621</f>
        <v>60949.5</v>
      </c>
    </row>
    <row r="1622" spans="1:7" x14ac:dyDescent="0.25">
      <c r="A1622" s="1" t="s">
        <v>468</v>
      </c>
      <c r="B1622" s="3" t="s">
        <v>10</v>
      </c>
      <c r="C1622" s="5">
        <v>3786000</v>
      </c>
      <c r="D1622" s="5">
        <v>3786000</v>
      </c>
      <c r="E1622" s="5">
        <v>1395860.16</v>
      </c>
      <c r="F1622" s="5">
        <f>C1622-D1622</f>
        <v>0</v>
      </c>
      <c r="G1622" s="5">
        <f>D1622-E1622</f>
        <v>2390139.84</v>
      </c>
    </row>
    <row r="1623" spans="1:7" x14ac:dyDescent="0.25">
      <c r="A1623" t="s">
        <v>40</v>
      </c>
      <c r="B1623" s="3">
        <v>50201010</v>
      </c>
      <c r="C1623" s="5">
        <v>100000</v>
      </c>
      <c r="D1623" s="5">
        <v>100000</v>
      </c>
      <c r="E1623" s="5">
        <v>79490</v>
      </c>
      <c r="F1623" s="5">
        <f>C1623-D1623</f>
        <v>0</v>
      </c>
      <c r="G1623" s="5">
        <f>D1623-E1623</f>
        <v>20510</v>
      </c>
    </row>
    <row r="1624" spans="1:7" x14ac:dyDescent="0.25">
      <c r="A1624" t="s">
        <v>41</v>
      </c>
      <c r="B1624" s="3">
        <v>50202010</v>
      </c>
      <c r="C1624" s="5">
        <v>145000</v>
      </c>
      <c r="D1624" s="5">
        <v>145000</v>
      </c>
      <c r="E1624" s="5">
        <v>123334</v>
      </c>
      <c r="F1624" s="5">
        <f>C1624-D1624</f>
        <v>0</v>
      </c>
      <c r="G1624" s="5">
        <f>D1624-E1624</f>
        <v>21666</v>
      </c>
    </row>
    <row r="1625" spans="1:7" x14ac:dyDescent="0.25">
      <c r="A1625" t="s">
        <v>42</v>
      </c>
      <c r="B1625" s="3">
        <v>50203010</v>
      </c>
      <c r="C1625" s="5">
        <v>20000</v>
      </c>
      <c r="D1625" s="5">
        <v>20000</v>
      </c>
      <c r="E1625" s="5">
        <v>19619</v>
      </c>
      <c r="F1625" s="5">
        <f>C1625-D1625</f>
        <v>0</v>
      </c>
      <c r="G1625" s="5">
        <f>D1625-E1625</f>
        <v>381</v>
      </c>
    </row>
    <row r="1626" spans="1:7" x14ac:dyDescent="0.25">
      <c r="A1626" t="s">
        <v>87</v>
      </c>
      <c r="B1626" s="3">
        <v>50203090</v>
      </c>
      <c r="C1626" s="5">
        <v>5000</v>
      </c>
      <c r="D1626" s="5">
        <v>5000</v>
      </c>
      <c r="E1626" s="5">
        <v>4950</v>
      </c>
      <c r="F1626" s="5">
        <f>C1626-D1626</f>
        <v>0</v>
      </c>
      <c r="G1626" s="5">
        <f>D1626-E1626</f>
        <v>50</v>
      </c>
    </row>
    <row r="1627" spans="1:7" x14ac:dyDescent="0.25">
      <c r="A1627" t="s">
        <v>62</v>
      </c>
      <c r="B1627" s="3">
        <v>50203990</v>
      </c>
      <c r="C1627" s="5">
        <v>288700</v>
      </c>
      <c r="D1627" s="5">
        <v>288700</v>
      </c>
      <c r="E1627" s="5">
        <v>117512.5</v>
      </c>
      <c r="F1627" s="5">
        <f>C1627-D1627</f>
        <v>0</v>
      </c>
      <c r="G1627" s="5">
        <f>D1627-E1627</f>
        <v>171187.5</v>
      </c>
    </row>
    <row r="1628" spans="1:7" x14ac:dyDescent="0.25">
      <c r="A1628" t="s">
        <v>223</v>
      </c>
      <c r="B1628" s="3">
        <v>50204020</v>
      </c>
      <c r="C1628" s="5">
        <v>75000</v>
      </c>
      <c r="D1628" s="5">
        <v>75000</v>
      </c>
      <c r="E1628" s="5">
        <v>29670.52</v>
      </c>
      <c r="F1628" s="5">
        <f>C1628-D1628</f>
        <v>0</v>
      </c>
      <c r="G1628" s="5">
        <f>D1628-E1628</f>
        <v>45329.479999999996</v>
      </c>
    </row>
    <row r="1629" spans="1:7" x14ac:dyDescent="0.25">
      <c r="A1629" t="s">
        <v>66</v>
      </c>
      <c r="B1629" s="3">
        <v>50211990</v>
      </c>
      <c r="C1629" s="5">
        <v>61300</v>
      </c>
      <c r="D1629" s="5">
        <v>61300</v>
      </c>
      <c r="E1629" s="5">
        <v>22300</v>
      </c>
      <c r="F1629" s="5">
        <f>C1629-D1629</f>
        <v>0</v>
      </c>
      <c r="G1629" s="5">
        <f>D1629-E1629</f>
        <v>39000</v>
      </c>
    </row>
    <row r="1630" spans="1:7" x14ac:dyDescent="0.25">
      <c r="A1630" t="s">
        <v>67</v>
      </c>
      <c r="B1630" s="3">
        <v>50212990</v>
      </c>
      <c r="C1630" s="5">
        <v>900000</v>
      </c>
      <c r="D1630" s="5">
        <v>900000</v>
      </c>
      <c r="E1630" s="5">
        <v>588233.14</v>
      </c>
      <c r="F1630" s="5">
        <f>C1630-D1630</f>
        <v>0</v>
      </c>
      <c r="G1630" s="5">
        <f>D1630-E1630</f>
        <v>311766.86</v>
      </c>
    </row>
    <row r="1631" spans="1:7" x14ac:dyDescent="0.25">
      <c r="A1631" t="s">
        <v>68</v>
      </c>
      <c r="B1631" s="3">
        <v>50213050</v>
      </c>
      <c r="C1631" s="5">
        <v>45000</v>
      </c>
      <c r="D1631" s="5">
        <v>45000</v>
      </c>
      <c r="E1631" s="5">
        <v>20981</v>
      </c>
      <c r="F1631" s="5">
        <f>C1631-D1631</f>
        <v>0</v>
      </c>
      <c r="G1631" s="5">
        <f>D1631-E1631</f>
        <v>24019</v>
      </c>
    </row>
    <row r="1632" spans="1:7" x14ac:dyDescent="0.25">
      <c r="A1632" t="s">
        <v>88</v>
      </c>
      <c r="B1632" s="3">
        <v>50299020</v>
      </c>
      <c r="C1632" s="5">
        <v>10000</v>
      </c>
      <c r="D1632" s="5">
        <v>10000</v>
      </c>
      <c r="E1632" s="5">
        <v>6950</v>
      </c>
      <c r="F1632" s="5">
        <f>C1632-D1632</f>
        <v>0</v>
      </c>
      <c r="G1632" s="5">
        <f>D1632-E1632</f>
        <v>3050</v>
      </c>
    </row>
    <row r="1633" spans="1:7" x14ac:dyDescent="0.25">
      <c r="A1633" t="s">
        <v>89</v>
      </c>
      <c r="B1633" s="3">
        <v>50299030</v>
      </c>
      <c r="C1633" s="5">
        <v>200000</v>
      </c>
      <c r="D1633" s="5">
        <v>200000</v>
      </c>
      <c r="E1633" s="5">
        <v>98420</v>
      </c>
      <c r="F1633" s="5">
        <f>C1633-D1633</f>
        <v>0</v>
      </c>
      <c r="G1633" s="5">
        <f>D1633-E1633</f>
        <v>101580</v>
      </c>
    </row>
    <row r="1634" spans="1:7" x14ac:dyDescent="0.25">
      <c r="A1634" t="s">
        <v>90</v>
      </c>
      <c r="B1634" s="3">
        <v>50299080</v>
      </c>
      <c r="C1634" s="5">
        <v>650000</v>
      </c>
      <c r="D1634" s="5">
        <v>650000</v>
      </c>
      <c r="E1634" s="5">
        <v>284400</v>
      </c>
      <c r="F1634" s="5">
        <f>C1634-D1634</f>
        <v>0</v>
      </c>
      <c r="G1634" s="5">
        <f>D1634-E1634</f>
        <v>365600</v>
      </c>
    </row>
    <row r="1635" spans="1:7" x14ac:dyDescent="0.25">
      <c r="A1635" t="s">
        <v>100</v>
      </c>
      <c r="B1635" s="3">
        <v>50299990</v>
      </c>
      <c r="C1635" s="5">
        <v>1286000</v>
      </c>
      <c r="D1635" s="5">
        <v>1286000</v>
      </c>
      <c r="E1635" s="5">
        <v>0</v>
      </c>
      <c r="F1635" s="5">
        <f>C1635-D1635</f>
        <v>0</v>
      </c>
      <c r="G1635" s="5">
        <f>D1635-E1635</f>
        <v>1286000</v>
      </c>
    </row>
    <row r="1636" spans="1:7" x14ac:dyDescent="0.25">
      <c r="A1636" s="1" t="s">
        <v>469</v>
      </c>
      <c r="B1636" s="3" t="s">
        <v>10</v>
      </c>
      <c r="C1636" s="5">
        <v>3031000</v>
      </c>
      <c r="D1636" s="5">
        <v>3031000</v>
      </c>
      <c r="E1636" s="5">
        <v>912305.8</v>
      </c>
      <c r="F1636" s="5">
        <f>C1636-D1636</f>
        <v>0</v>
      </c>
      <c r="G1636" s="5">
        <f>D1636-E1636</f>
        <v>2118694.2000000002</v>
      </c>
    </row>
    <row r="1637" spans="1:7" x14ac:dyDescent="0.25">
      <c r="A1637" t="s">
        <v>40</v>
      </c>
      <c r="B1637" s="3">
        <v>50201010</v>
      </c>
      <c r="C1637" s="5">
        <v>48000</v>
      </c>
      <c r="D1637" s="5">
        <v>48000</v>
      </c>
      <c r="E1637" s="5">
        <v>19355</v>
      </c>
      <c r="F1637" s="5">
        <f>C1637-D1637</f>
        <v>0</v>
      </c>
      <c r="G1637" s="5">
        <f>D1637-E1637</f>
        <v>28645</v>
      </c>
    </row>
    <row r="1638" spans="1:7" x14ac:dyDescent="0.25">
      <c r="A1638" t="s">
        <v>42</v>
      </c>
      <c r="B1638" s="3">
        <v>50203010</v>
      </c>
      <c r="C1638" s="5">
        <v>2000</v>
      </c>
      <c r="D1638" s="5">
        <v>2000</v>
      </c>
      <c r="E1638" s="5">
        <v>1964</v>
      </c>
      <c r="F1638" s="5">
        <f>C1638-D1638</f>
        <v>0</v>
      </c>
      <c r="G1638" s="5">
        <f>D1638-E1638</f>
        <v>36</v>
      </c>
    </row>
    <row r="1639" spans="1:7" x14ac:dyDescent="0.25">
      <c r="A1639" t="s">
        <v>87</v>
      </c>
      <c r="B1639" s="3">
        <v>50203090</v>
      </c>
      <c r="C1639" s="5">
        <v>20000</v>
      </c>
      <c r="D1639" s="5">
        <v>20000</v>
      </c>
      <c r="E1639" s="5">
        <v>19260</v>
      </c>
      <c r="F1639" s="5">
        <f>C1639-D1639</f>
        <v>0</v>
      </c>
      <c r="G1639" s="5">
        <f>D1639-E1639</f>
        <v>740</v>
      </c>
    </row>
    <row r="1640" spans="1:7" x14ac:dyDescent="0.25">
      <c r="A1640" t="s">
        <v>373</v>
      </c>
      <c r="B1640" s="3">
        <v>50203100</v>
      </c>
      <c r="C1640" s="5">
        <v>92000</v>
      </c>
      <c r="D1640" s="5">
        <v>92000</v>
      </c>
      <c r="E1640" s="5">
        <v>90096</v>
      </c>
      <c r="F1640" s="5">
        <f>C1640-D1640</f>
        <v>0</v>
      </c>
      <c r="G1640" s="5">
        <f>D1640-E1640</f>
        <v>1904</v>
      </c>
    </row>
    <row r="1641" spans="1:7" x14ac:dyDescent="0.25">
      <c r="A1641" t="s">
        <v>67</v>
      </c>
      <c r="B1641" s="3">
        <v>50212990</v>
      </c>
      <c r="C1641" s="5">
        <v>1178000</v>
      </c>
      <c r="D1641" s="5">
        <v>1178000</v>
      </c>
      <c r="E1641" s="5">
        <v>734610.8</v>
      </c>
      <c r="F1641" s="5">
        <f>C1641-D1641</f>
        <v>0</v>
      </c>
      <c r="G1641" s="5">
        <f>D1641-E1641</f>
        <v>443389.19999999995</v>
      </c>
    </row>
    <row r="1642" spans="1:7" x14ac:dyDescent="0.25">
      <c r="A1642" t="s">
        <v>88</v>
      </c>
      <c r="B1642" s="3">
        <v>50299020</v>
      </c>
      <c r="C1642" s="5">
        <v>10000</v>
      </c>
      <c r="D1642" s="5">
        <v>10000</v>
      </c>
      <c r="E1642" s="5">
        <v>5560</v>
      </c>
      <c r="F1642" s="5">
        <f>C1642-D1642</f>
        <v>0</v>
      </c>
      <c r="G1642" s="5">
        <f>D1642-E1642</f>
        <v>4440</v>
      </c>
    </row>
    <row r="1643" spans="1:7" x14ac:dyDescent="0.25">
      <c r="A1643" t="s">
        <v>89</v>
      </c>
      <c r="B1643" s="3">
        <v>50299030</v>
      </c>
      <c r="C1643" s="5">
        <v>150000</v>
      </c>
      <c r="D1643" s="5">
        <v>150000</v>
      </c>
      <c r="E1643" s="5">
        <v>41460</v>
      </c>
      <c r="F1643" s="5">
        <f>C1643-D1643</f>
        <v>0</v>
      </c>
      <c r="G1643" s="5">
        <f>D1643-E1643</f>
        <v>108540</v>
      </c>
    </row>
    <row r="1644" spans="1:7" x14ac:dyDescent="0.25">
      <c r="A1644" t="s">
        <v>100</v>
      </c>
      <c r="B1644" s="3">
        <v>50299990</v>
      </c>
      <c r="C1644" s="5">
        <v>1531000</v>
      </c>
      <c r="D1644" s="5">
        <v>1531000</v>
      </c>
      <c r="E1644" s="5">
        <v>0</v>
      </c>
      <c r="F1644" s="5">
        <f>C1644-D1644</f>
        <v>0</v>
      </c>
      <c r="G1644" s="5">
        <f>D1644-E1644</f>
        <v>1531000</v>
      </c>
    </row>
    <row r="1645" spans="1:7" x14ac:dyDescent="0.25">
      <c r="A1645" s="1" t="s">
        <v>470</v>
      </c>
      <c r="B1645" s="3" t="s">
        <v>10</v>
      </c>
      <c r="C1645" s="5">
        <v>1350000</v>
      </c>
      <c r="D1645" s="5">
        <v>1350000</v>
      </c>
      <c r="E1645" s="5">
        <v>799801</v>
      </c>
      <c r="F1645" s="5">
        <f>C1645-D1645</f>
        <v>0</v>
      </c>
      <c r="G1645" s="5">
        <f>D1645-E1645</f>
        <v>550199</v>
      </c>
    </row>
    <row r="1646" spans="1:7" x14ac:dyDescent="0.25">
      <c r="A1646" t="s">
        <v>40</v>
      </c>
      <c r="B1646" s="3">
        <v>50201010</v>
      </c>
      <c r="C1646" s="5">
        <v>80000</v>
      </c>
      <c r="D1646" s="5">
        <v>80000</v>
      </c>
      <c r="E1646" s="5">
        <v>4570</v>
      </c>
      <c r="F1646" s="5">
        <f>C1646-D1646</f>
        <v>0</v>
      </c>
      <c r="G1646" s="5">
        <f>D1646-E1646</f>
        <v>75430</v>
      </c>
    </row>
    <row r="1647" spans="1:7" x14ac:dyDescent="0.25">
      <c r="A1647" t="s">
        <v>41</v>
      </c>
      <c r="B1647" s="3">
        <v>50202010</v>
      </c>
      <c r="C1647" s="5">
        <v>90000</v>
      </c>
      <c r="D1647" s="5">
        <v>90000</v>
      </c>
      <c r="E1647" s="5">
        <v>89026</v>
      </c>
      <c r="F1647" s="5">
        <f>C1647-D1647</f>
        <v>0</v>
      </c>
      <c r="G1647" s="5">
        <f>D1647-E1647</f>
        <v>974</v>
      </c>
    </row>
    <row r="1648" spans="1:7" x14ac:dyDescent="0.25">
      <c r="A1648" t="s">
        <v>87</v>
      </c>
      <c r="B1648" s="3">
        <v>50203090</v>
      </c>
      <c r="C1648" s="5">
        <v>100000</v>
      </c>
      <c r="D1648" s="5">
        <v>100000</v>
      </c>
      <c r="E1648" s="5">
        <v>0</v>
      </c>
      <c r="F1648" s="5">
        <f>C1648-D1648</f>
        <v>0</v>
      </c>
      <c r="G1648" s="5">
        <f>D1648-E1648</f>
        <v>100000</v>
      </c>
    </row>
    <row r="1649" spans="1:7" x14ac:dyDescent="0.25">
      <c r="A1649" t="s">
        <v>373</v>
      </c>
      <c r="B1649" s="3">
        <v>50203100</v>
      </c>
      <c r="C1649" s="5">
        <v>469500</v>
      </c>
      <c r="D1649" s="5">
        <v>469500</v>
      </c>
      <c r="E1649" s="5">
        <v>466783</v>
      </c>
      <c r="F1649" s="5">
        <f>C1649-D1649</f>
        <v>0</v>
      </c>
      <c r="G1649" s="5">
        <f>D1649-E1649</f>
        <v>2717</v>
      </c>
    </row>
    <row r="1650" spans="1:7" x14ac:dyDescent="0.25">
      <c r="A1650" t="s">
        <v>62</v>
      </c>
      <c r="B1650" s="3">
        <v>50203990</v>
      </c>
      <c r="C1650" s="5">
        <v>380500</v>
      </c>
      <c r="D1650" s="5">
        <v>380500</v>
      </c>
      <c r="E1650" s="5">
        <v>140594</v>
      </c>
      <c r="F1650" s="5">
        <f>C1650-D1650</f>
        <v>0</v>
      </c>
      <c r="G1650" s="5">
        <f>D1650-E1650</f>
        <v>239906</v>
      </c>
    </row>
    <row r="1651" spans="1:7" x14ac:dyDescent="0.25">
      <c r="A1651" t="s">
        <v>67</v>
      </c>
      <c r="B1651" s="3">
        <v>50212990</v>
      </c>
      <c r="C1651" s="5">
        <v>90000</v>
      </c>
      <c r="D1651" s="5">
        <v>90000</v>
      </c>
      <c r="E1651" s="5">
        <v>0</v>
      </c>
      <c r="F1651" s="5">
        <f>C1651-D1651</f>
        <v>0</v>
      </c>
      <c r="G1651" s="5">
        <f>D1651-E1651</f>
        <v>90000</v>
      </c>
    </row>
    <row r="1652" spans="1:7" x14ac:dyDescent="0.25">
      <c r="A1652" t="s">
        <v>89</v>
      </c>
      <c r="B1652" s="3">
        <v>50299030</v>
      </c>
      <c r="C1652" s="5">
        <v>140000</v>
      </c>
      <c r="D1652" s="5">
        <v>140000</v>
      </c>
      <c r="E1652" s="5">
        <v>98828</v>
      </c>
      <c r="F1652" s="5">
        <f>C1652-D1652</f>
        <v>0</v>
      </c>
      <c r="G1652" s="5">
        <f>D1652-E1652</f>
        <v>41172</v>
      </c>
    </row>
    <row r="1653" spans="1:7" x14ac:dyDescent="0.25">
      <c r="A1653" s="1" t="s">
        <v>471</v>
      </c>
      <c r="B1653" s="3" t="s">
        <v>10</v>
      </c>
      <c r="C1653" s="5">
        <v>1720000</v>
      </c>
      <c r="D1653" s="5">
        <v>1720000</v>
      </c>
      <c r="E1653" s="5">
        <v>1317261.1399999999</v>
      </c>
      <c r="F1653" s="5">
        <f>C1653-D1653</f>
        <v>0</v>
      </c>
      <c r="G1653" s="5">
        <f>D1653-E1653</f>
        <v>402738.8600000001</v>
      </c>
    </row>
    <row r="1654" spans="1:7" x14ac:dyDescent="0.25">
      <c r="A1654" t="s">
        <v>40</v>
      </c>
      <c r="B1654" s="3">
        <v>50201010</v>
      </c>
      <c r="C1654" s="5">
        <v>50000</v>
      </c>
      <c r="D1654" s="5">
        <v>50000</v>
      </c>
      <c r="E1654" s="5">
        <v>47930</v>
      </c>
      <c r="F1654" s="5">
        <f>C1654-D1654</f>
        <v>0</v>
      </c>
      <c r="G1654" s="5">
        <f>D1654-E1654</f>
        <v>2070</v>
      </c>
    </row>
    <row r="1655" spans="1:7" x14ac:dyDescent="0.25">
      <c r="A1655" t="s">
        <v>41</v>
      </c>
      <c r="B1655" s="3">
        <v>50202010</v>
      </c>
      <c r="C1655" s="5">
        <v>80000</v>
      </c>
      <c r="D1655" s="5">
        <v>80000</v>
      </c>
      <c r="E1655" s="5">
        <v>78850</v>
      </c>
      <c r="F1655" s="5">
        <f>C1655-D1655</f>
        <v>0</v>
      </c>
      <c r="G1655" s="5">
        <f>D1655-E1655</f>
        <v>1150</v>
      </c>
    </row>
    <row r="1656" spans="1:7" x14ac:dyDescent="0.25">
      <c r="A1656" t="s">
        <v>42</v>
      </c>
      <c r="B1656" s="3">
        <v>50203010</v>
      </c>
      <c r="C1656" s="5">
        <v>10000</v>
      </c>
      <c r="D1656" s="5">
        <v>10000</v>
      </c>
      <c r="E1656" s="5">
        <v>9917</v>
      </c>
      <c r="F1656" s="5">
        <f>C1656-D1656</f>
        <v>0</v>
      </c>
      <c r="G1656" s="5">
        <f>D1656-E1656</f>
        <v>83</v>
      </c>
    </row>
    <row r="1657" spans="1:7" x14ac:dyDescent="0.25">
      <c r="A1657" t="s">
        <v>373</v>
      </c>
      <c r="B1657" s="3">
        <v>50203100</v>
      </c>
      <c r="C1657" s="5">
        <v>400000</v>
      </c>
      <c r="D1657" s="5">
        <v>400000</v>
      </c>
      <c r="E1657" s="5">
        <v>399900</v>
      </c>
      <c r="F1657" s="5">
        <f>C1657-D1657</f>
        <v>0</v>
      </c>
      <c r="G1657" s="5">
        <f>D1657-E1657</f>
        <v>100</v>
      </c>
    </row>
    <row r="1658" spans="1:7" x14ac:dyDescent="0.25">
      <c r="A1658" t="s">
        <v>62</v>
      </c>
      <c r="B1658" s="3">
        <v>50203990</v>
      </c>
      <c r="C1658" s="5">
        <v>300000</v>
      </c>
      <c r="D1658" s="5">
        <v>300000</v>
      </c>
      <c r="E1658" s="5">
        <v>289224</v>
      </c>
      <c r="F1658" s="5">
        <f>C1658-D1658</f>
        <v>0</v>
      </c>
      <c r="G1658" s="5">
        <f>D1658-E1658</f>
        <v>10776</v>
      </c>
    </row>
    <row r="1659" spans="1:7" x14ac:dyDescent="0.25">
      <c r="A1659" t="s">
        <v>67</v>
      </c>
      <c r="B1659" s="3">
        <v>50212990</v>
      </c>
      <c r="C1659" s="5">
        <v>250000</v>
      </c>
      <c r="D1659" s="5">
        <v>250000</v>
      </c>
      <c r="E1659" s="5">
        <v>142035.74</v>
      </c>
      <c r="F1659" s="5">
        <f>C1659-D1659</f>
        <v>0</v>
      </c>
      <c r="G1659" s="5">
        <f>D1659-E1659</f>
        <v>107964.26000000001</v>
      </c>
    </row>
    <row r="1660" spans="1:7" x14ac:dyDescent="0.25">
      <c r="A1660" t="s">
        <v>88</v>
      </c>
      <c r="B1660" s="3">
        <v>50299020</v>
      </c>
      <c r="C1660" s="5">
        <v>10000</v>
      </c>
      <c r="D1660" s="5">
        <v>10000</v>
      </c>
      <c r="E1660" s="5">
        <v>4948.3999999999996</v>
      </c>
      <c r="F1660" s="5">
        <f>C1660-D1660</f>
        <v>0</v>
      </c>
      <c r="G1660" s="5">
        <f>D1660-E1660</f>
        <v>5051.6000000000004</v>
      </c>
    </row>
    <row r="1661" spans="1:7" x14ac:dyDescent="0.25">
      <c r="A1661" t="s">
        <v>89</v>
      </c>
      <c r="B1661" s="3">
        <v>50299030</v>
      </c>
      <c r="C1661" s="5">
        <v>350000</v>
      </c>
      <c r="D1661" s="5">
        <v>350000</v>
      </c>
      <c r="E1661" s="5">
        <v>344456</v>
      </c>
      <c r="F1661" s="5">
        <f>C1661-D1661</f>
        <v>0</v>
      </c>
      <c r="G1661" s="5">
        <f>D1661-E1661</f>
        <v>5544</v>
      </c>
    </row>
    <row r="1662" spans="1:7" x14ac:dyDescent="0.25">
      <c r="A1662" t="s">
        <v>100</v>
      </c>
      <c r="B1662" s="3">
        <v>50299990</v>
      </c>
      <c r="C1662" s="5">
        <v>270000</v>
      </c>
      <c r="D1662" s="5">
        <v>270000</v>
      </c>
      <c r="E1662" s="5">
        <v>0</v>
      </c>
      <c r="F1662" s="5">
        <f>C1662-D1662</f>
        <v>0</v>
      </c>
      <c r="G1662" s="5">
        <f>D1662-E1662</f>
        <v>270000</v>
      </c>
    </row>
    <row r="1663" spans="1:7" x14ac:dyDescent="0.25">
      <c r="A1663" s="1" t="s">
        <v>472</v>
      </c>
      <c r="B1663" s="3" t="s">
        <v>10</v>
      </c>
      <c r="C1663" s="5">
        <v>460000</v>
      </c>
      <c r="D1663" s="5">
        <v>460000</v>
      </c>
      <c r="E1663" s="5">
        <v>325455.5</v>
      </c>
      <c r="F1663" s="5">
        <f>C1663-D1663</f>
        <v>0</v>
      </c>
      <c r="G1663" s="5">
        <f>D1663-E1663</f>
        <v>134544.5</v>
      </c>
    </row>
    <row r="1664" spans="1:7" x14ac:dyDescent="0.25">
      <c r="A1664" t="s">
        <v>40</v>
      </c>
      <c r="B1664" s="3">
        <v>50201010</v>
      </c>
      <c r="C1664" s="5">
        <v>23000</v>
      </c>
      <c r="D1664" s="5">
        <v>23000</v>
      </c>
      <c r="E1664" s="5">
        <v>7040</v>
      </c>
      <c r="F1664" s="5">
        <f>C1664-D1664</f>
        <v>0</v>
      </c>
      <c r="G1664" s="5">
        <f>D1664-E1664</f>
        <v>15960</v>
      </c>
    </row>
    <row r="1665" spans="1:7" x14ac:dyDescent="0.25">
      <c r="A1665" t="s">
        <v>41</v>
      </c>
      <c r="B1665" s="3">
        <v>50202010</v>
      </c>
      <c r="C1665" s="5">
        <v>230000</v>
      </c>
      <c r="D1665" s="5">
        <v>230000</v>
      </c>
      <c r="E1665" s="5">
        <v>229518</v>
      </c>
      <c r="F1665" s="5">
        <f>C1665-D1665</f>
        <v>0</v>
      </c>
      <c r="G1665" s="5">
        <f>D1665-E1665</f>
        <v>482</v>
      </c>
    </row>
    <row r="1666" spans="1:7" x14ac:dyDescent="0.25">
      <c r="A1666" t="s">
        <v>42</v>
      </c>
      <c r="B1666" s="3">
        <v>50203010</v>
      </c>
      <c r="C1666" s="5">
        <v>20000</v>
      </c>
      <c r="D1666" s="5">
        <v>20000</v>
      </c>
      <c r="E1666" s="5">
        <v>19156</v>
      </c>
      <c r="F1666" s="5">
        <f>C1666-D1666</f>
        <v>0</v>
      </c>
      <c r="G1666" s="5">
        <f>D1666-E1666</f>
        <v>844</v>
      </c>
    </row>
    <row r="1667" spans="1:7" x14ac:dyDescent="0.25">
      <c r="A1667" t="s">
        <v>87</v>
      </c>
      <c r="B1667" s="3">
        <v>50203090</v>
      </c>
      <c r="C1667" s="5">
        <v>33000</v>
      </c>
      <c r="D1667" s="5">
        <v>33000</v>
      </c>
      <c r="E1667" s="5">
        <v>15132.5</v>
      </c>
      <c r="F1667" s="5">
        <f>C1667-D1667</f>
        <v>0</v>
      </c>
      <c r="G1667" s="5">
        <f>D1667-E1667</f>
        <v>17867.5</v>
      </c>
    </row>
    <row r="1668" spans="1:7" x14ac:dyDescent="0.25">
      <c r="A1668" t="s">
        <v>373</v>
      </c>
      <c r="B1668" s="3">
        <v>50203100</v>
      </c>
      <c r="C1668" s="5">
        <v>129250</v>
      </c>
      <c r="D1668" s="5">
        <v>129250</v>
      </c>
      <c r="E1668" s="5">
        <v>29915</v>
      </c>
      <c r="F1668" s="5">
        <f>C1668-D1668</f>
        <v>0</v>
      </c>
      <c r="G1668" s="5">
        <f>D1668-E1668</f>
        <v>99335</v>
      </c>
    </row>
    <row r="1669" spans="1:7" x14ac:dyDescent="0.25">
      <c r="A1669" t="s">
        <v>88</v>
      </c>
      <c r="B1669" s="3">
        <v>50299020</v>
      </c>
      <c r="C1669" s="5">
        <v>5000</v>
      </c>
      <c r="D1669" s="5">
        <v>5000</v>
      </c>
      <c r="E1669" s="5">
        <v>4984</v>
      </c>
      <c r="F1669" s="5">
        <f>C1669-D1669</f>
        <v>0</v>
      </c>
      <c r="G1669" s="5">
        <f>D1669-E1669</f>
        <v>16</v>
      </c>
    </row>
    <row r="1670" spans="1:7" x14ac:dyDescent="0.25">
      <c r="A1670" t="s">
        <v>89</v>
      </c>
      <c r="B1670" s="3">
        <v>50299030</v>
      </c>
      <c r="C1670" s="5">
        <v>19750</v>
      </c>
      <c r="D1670" s="5">
        <v>19750</v>
      </c>
      <c r="E1670" s="5">
        <v>19710</v>
      </c>
      <c r="F1670" s="5">
        <f>C1670-D1670</f>
        <v>0</v>
      </c>
      <c r="G1670" s="5">
        <f>D1670-E1670</f>
        <v>40</v>
      </c>
    </row>
    <row r="1671" spans="1:7" x14ac:dyDescent="0.25">
      <c r="A1671" s="1" t="s">
        <v>473</v>
      </c>
      <c r="B1671" s="3" t="s">
        <v>10</v>
      </c>
      <c r="C1671" s="5">
        <v>2011000</v>
      </c>
      <c r="D1671" s="5">
        <v>2011000</v>
      </c>
      <c r="E1671" s="5">
        <v>740852.98</v>
      </c>
      <c r="F1671" s="5">
        <f>C1671-D1671</f>
        <v>0</v>
      </c>
      <c r="G1671" s="5">
        <f>D1671-E1671</f>
        <v>1270147.02</v>
      </c>
    </row>
    <row r="1672" spans="1:7" x14ac:dyDescent="0.25">
      <c r="A1672" t="s">
        <v>40</v>
      </c>
      <c r="B1672" s="3">
        <v>50201010</v>
      </c>
      <c r="C1672" s="5">
        <v>35000</v>
      </c>
      <c r="D1672" s="5">
        <v>35000</v>
      </c>
      <c r="E1672" s="5">
        <v>3720</v>
      </c>
      <c r="F1672" s="5">
        <f>C1672-D1672</f>
        <v>0</v>
      </c>
      <c r="G1672" s="5">
        <f>D1672-E1672</f>
        <v>31280</v>
      </c>
    </row>
    <row r="1673" spans="1:7" x14ac:dyDescent="0.25">
      <c r="A1673" t="s">
        <v>41</v>
      </c>
      <c r="B1673" s="3">
        <v>50202010</v>
      </c>
      <c r="C1673" s="5">
        <v>142000</v>
      </c>
      <c r="D1673" s="5">
        <v>142000</v>
      </c>
      <c r="E1673" s="5">
        <v>141990</v>
      </c>
      <c r="F1673" s="5">
        <f>C1673-D1673</f>
        <v>0</v>
      </c>
      <c r="G1673" s="5">
        <f>D1673-E1673</f>
        <v>10</v>
      </c>
    </row>
    <row r="1674" spans="1:7" x14ac:dyDescent="0.25">
      <c r="A1674" t="s">
        <v>42</v>
      </c>
      <c r="B1674" s="3">
        <v>50203010</v>
      </c>
      <c r="C1674" s="5">
        <v>15000</v>
      </c>
      <c r="D1674" s="5">
        <v>15000</v>
      </c>
      <c r="E1674" s="5">
        <v>14628</v>
      </c>
      <c r="F1674" s="5">
        <f>C1674-D1674</f>
        <v>0</v>
      </c>
      <c r="G1674" s="5">
        <f>D1674-E1674</f>
        <v>372</v>
      </c>
    </row>
    <row r="1675" spans="1:7" x14ac:dyDescent="0.25">
      <c r="A1675" t="s">
        <v>373</v>
      </c>
      <c r="B1675" s="3">
        <v>50203100</v>
      </c>
      <c r="C1675" s="5">
        <v>382000</v>
      </c>
      <c r="D1675" s="5">
        <v>382000</v>
      </c>
      <c r="E1675" s="5">
        <v>379220</v>
      </c>
      <c r="F1675" s="5">
        <f>C1675-D1675</f>
        <v>0</v>
      </c>
      <c r="G1675" s="5">
        <f>D1675-E1675</f>
        <v>2780</v>
      </c>
    </row>
    <row r="1676" spans="1:7" x14ac:dyDescent="0.25">
      <c r="A1676" t="s">
        <v>67</v>
      </c>
      <c r="B1676" s="3">
        <v>50212990</v>
      </c>
      <c r="C1676" s="5">
        <v>235000</v>
      </c>
      <c r="D1676" s="5">
        <v>235000</v>
      </c>
      <c r="E1676" s="5">
        <v>151683.98000000001</v>
      </c>
      <c r="F1676" s="5">
        <f>C1676-D1676</f>
        <v>0</v>
      </c>
      <c r="G1676" s="5">
        <f>D1676-E1676</f>
        <v>83316.01999999999</v>
      </c>
    </row>
    <row r="1677" spans="1:7" x14ac:dyDescent="0.25">
      <c r="A1677" t="s">
        <v>68</v>
      </c>
      <c r="B1677" s="3">
        <v>50213050</v>
      </c>
      <c r="C1677" s="5">
        <v>10000</v>
      </c>
      <c r="D1677" s="5">
        <v>10000</v>
      </c>
      <c r="E1677" s="5">
        <v>9631</v>
      </c>
      <c r="F1677" s="5">
        <f>C1677-D1677</f>
        <v>0</v>
      </c>
      <c r="G1677" s="5">
        <f>D1677-E1677</f>
        <v>369</v>
      </c>
    </row>
    <row r="1678" spans="1:7" x14ac:dyDescent="0.25">
      <c r="A1678" t="s">
        <v>88</v>
      </c>
      <c r="B1678" s="3">
        <v>50299020</v>
      </c>
      <c r="C1678" s="5">
        <v>15000</v>
      </c>
      <c r="D1678" s="5">
        <v>15000</v>
      </c>
      <c r="E1678" s="5">
        <v>14980</v>
      </c>
      <c r="F1678" s="5">
        <f>C1678-D1678</f>
        <v>0</v>
      </c>
      <c r="G1678" s="5">
        <f>D1678-E1678</f>
        <v>20</v>
      </c>
    </row>
    <row r="1679" spans="1:7" x14ac:dyDescent="0.25">
      <c r="A1679" t="s">
        <v>89</v>
      </c>
      <c r="B1679" s="3">
        <v>50299030</v>
      </c>
      <c r="C1679" s="5">
        <v>25000</v>
      </c>
      <c r="D1679" s="5">
        <v>25000</v>
      </c>
      <c r="E1679" s="5">
        <v>25000</v>
      </c>
      <c r="F1679" s="5">
        <f>C1679-D1679</f>
        <v>0</v>
      </c>
      <c r="G1679" s="5">
        <f>D1679-E1679</f>
        <v>0</v>
      </c>
    </row>
    <row r="1680" spans="1:7" x14ac:dyDescent="0.25">
      <c r="A1680" t="s">
        <v>100</v>
      </c>
      <c r="B1680" s="3">
        <v>50299990</v>
      </c>
      <c r="C1680" s="5">
        <v>1152000</v>
      </c>
      <c r="D1680" s="5">
        <v>1152000</v>
      </c>
      <c r="E1680" s="5">
        <v>0</v>
      </c>
      <c r="F1680" s="5">
        <f>C1680-D1680</f>
        <v>0</v>
      </c>
      <c r="G1680" s="5">
        <f>D1680-E1680</f>
        <v>1152000</v>
      </c>
    </row>
    <row r="1681" spans="1:7" x14ac:dyDescent="0.25">
      <c r="A1681" s="1" t="s">
        <v>474</v>
      </c>
      <c r="B1681" s="3" t="s">
        <v>10</v>
      </c>
      <c r="C1681" s="5">
        <v>2220000</v>
      </c>
      <c r="D1681" s="5">
        <v>2220000</v>
      </c>
      <c r="E1681" s="5">
        <v>1812740.46</v>
      </c>
      <c r="F1681" s="5">
        <f>C1681-D1681</f>
        <v>0</v>
      </c>
      <c r="G1681" s="5">
        <f>D1681-E1681</f>
        <v>407259.54000000004</v>
      </c>
    </row>
    <row r="1682" spans="1:7" x14ac:dyDescent="0.25">
      <c r="A1682" t="s">
        <v>40</v>
      </c>
      <c r="B1682" s="3">
        <v>50201010</v>
      </c>
      <c r="C1682" s="5">
        <v>70000</v>
      </c>
      <c r="D1682" s="5">
        <v>70000</v>
      </c>
      <c r="E1682" s="5">
        <v>50280</v>
      </c>
      <c r="F1682" s="5">
        <f>C1682-D1682</f>
        <v>0</v>
      </c>
      <c r="G1682" s="5">
        <f>D1682-E1682</f>
        <v>19720</v>
      </c>
    </row>
    <row r="1683" spans="1:7" x14ac:dyDescent="0.25">
      <c r="A1683" t="s">
        <v>41</v>
      </c>
      <c r="B1683" s="3">
        <v>50202010</v>
      </c>
      <c r="C1683" s="5">
        <v>120000</v>
      </c>
      <c r="D1683" s="5">
        <v>120000</v>
      </c>
      <c r="E1683" s="5">
        <v>119131</v>
      </c>
      <c r="F1683" s="5">
        <f>C1683-D1683</f>
        <v>0</v>
      </c>
      <c r="G1683" s="5">
        <f>D1683-E1683</f>
        <v>869</v>
      </c>
    </row>
    <row r="1684" spans="1:7" x14ac:dyDescent="0.25">
      <c r="A1684" t="s">
        <v>373</v>
      </c>
      <c r="B1684" s="3">
        <v>50203100</v>
      </c>
      <c r="C1684" s="5">
        <v>502000</v>
      </c>
      <c r="D1684" s="5">
        <v>502000</v>
      </c>
      <c r="E1684" s="5">
        <v>500088.9</v>
      </c>
      <c r="F1684" s="5">
        <f>C1684-D1684</f>
        <v>0</v>
      </c>
      <c r="G1684" s="5">
        <f>D1684-E1684</f>
        <v>1911.0999999999767</v>
      </c>
    </row>
    <row r="1685" spans="1:7" x14ac:dyDescent="0.25">
      <c r="A1685" t="s">
        <v>62</v>
      </c>
      <c r="B1685" s="3">
        <v>50203990</v>
      </c>
      <c r="C1685" s="5">
        <v>500000</v>
      </c>
      <c r="D1685" s="5">
        <v>500000</v>
      </c>
      <c r="E1685" s="5">
        <v>493388</v>
      </c>
      <c r="F1685" s="5">
        <f>C1685-D1685</f>
        <v>0</v>
      </c>
      <c r="G1685" s="5">
        <f>D1685-E1685</f>
        <v>6612</v>
      </c>
    </row>
    <row r="1686" spans="1:7" x14ac:dyDescent="0.25">
      <c r="A1686" t="s">
        <v>67</v>
      </c>
      <c r="B1686" s="3">
        <v>50212990</v>
      </c>
      <c r="C1686" s="5">
        <v>930000</v>
      </c>
      <c r="D1686" s="5">
        <v>930000</v>
      </c>
      <c r="E1686" s="5">
        <v>552546.56000000006</v>
      </c>
      <c r="F1686" s="5">
        <f>C1686-D1686</f>
        <v>0</v>
      </c>
      <c r="G1686" s="5">
        <f>D1686-E1686</f>
        <v>377453.43999999994</v>
      </c>
    </row>
    <row r="1687" spans="1:7" x14ac:dyDescent="0.25">
      <c r="A1687" t="s">
        <v>89</v>
      </c>
      <c r="B1687" s="3">
        <v>50299030</v>
      </c>
      <c r="C1687" s="5">
        <v>98000</v>
      </c>
      <c r="D1687" s="5">
        <v>98000</v>
      </c>
      <c r="E1687" s="5">
        <v>97306</v>
      </c>
      <c r="F1687" s="5">
        <f>C1687-D1687</f>
        <v>0</v>
      </c>
      <c r="G1687" s="5">
        <f>D1687-E1687</f>
        <v>694</v>
      </c>
    </row>
    <row r="1688" spans="1:7" x14ac:dyDescent="0.25">
      <c r="A1688" s="1" t="s">
        <v>475</v>
      </c>
      <c r="B1688" s="3" t="s">
        <v>10</v>
      </c>
      <c r="C1688" s="5">
        <v>2401000</v>
      </c>
      <c r="D1688" s="5">
        <v>2396000</v>
      </c>
      <c r="E1688" s="5">
        <v>667528.48</v>
      </c>
      <c r="F1688" s="5">
        <f>C1688-D1688</f>
        <v>5000</v>
      </c>
      <c r="G1688" s="5">
        <f>D1688-E1688</f>
        <v>1728471.52</v>
      </c>
    </row>
    <row r="1689" spans="1:7" x14ac:dyDescent="0.25">
      <c r="A1689" t="s">
        <v>40</v>
      </c>
      <c r="B1689" s="3">
        <v>50201010</v>
      </c>
      <c r="C1689" s="5">
        <v>60000</v>
      </c>
      <c r="D1689" s="5">
        <v>55000</v>
      </c>
      <c r="E1689" s="5">
        <v>22760</v>
      </c>
      <c r="F1689" s="5">
        <f>C1689-D1689</f>
        <v>5000</v>
      </c>
      <c r="G1689" s="5">
        <f>D1689-E1689</f>
        <v>32240</v>
      </c>
    </row>
    <row r="1690" spans="1:7" x14ac:dyDescent="0.25">
      <c r="A1690" t="s">
        <v>41</v>
      </c>
      <c r="B1690" s="3">
        <v>50202010</v>
      </c>
      <c r="C1690" s="5">
        <v>71000</v>
      </c>
      <c r="D1690" s="5">
        <v>71000</v>
      </c>
      <c r="E1690" s="5">
        <v>70950</v>
      </c>
      <c r="F1690" s="5">
        <f>C1690-D1690</f>
        <v>0</v>
      </c>
      <c r="G1690" s="5">
        <f>D1690-E1690</f>
        <v>50</v>
      </c>
    </row>
    <row r="1691" spans="1:7" x14ac:dyDescent="0.25">
      <c r="A1691" t="s">
        <v>42</v>
      </c>
      <c r="B1691" s="3">
        <v>50203010</v>
      </c>
      <c r="C1691" s="5">
        <v>20000</v>
      </c>
      <c r="D1691" s="5">
        <v>20000</v>
      </c>
      <c r="E1691" s="5">
        <v>13965</v>
      </c>
      <c r="F1691" s="5">
        <f>C1691-D1691</f>
        <v>0</v>
      </c>
      <c r="G1691" s="5">
        <f>D1691-E1691</f>
        <v>6035</v>
      </c>
    </row>
    <row r="1692" spans="1:7" x14ac:dyDescent="0.25">
      <c r="A1692" t="s">
        <v>87</v>
      </c>
      <c r="B1692" s="3">
        <v>50203090</v>
      </c>
      <c r="C1692" s="5">
        <v>0</v>
      </c>
      <c r="D1692" s="5">
        <v>0</v>
      </c>
      <c r="E1692" s="5">
        <v>0</v>
      </c>
      <c r="F1692" s="5">
        <f>C1692-D1692</f>
        <v>0</v>
      </c>
      <c r="G1692" s="5">
        <f>D1692-E1692</f>
        <v>0</v>
      </c>
    </row>
    <row r="1693" spans="1:7" x14ac:dyDescent="0.25">
      <c r="A1693" t="s">
        <v>373</v>
      </c>
      <c r="B1693" s="3">
        <v>50203100</v>
      </c>
      <c r="C1693" s="5">
        <v>249000</v>
      </c>
      <c r="D1693" s="5">
        <v>249000</v>
      </c>
      <c r="E1693" s="5">
        <v>247510</v>
      </c>
      <c r="F1693" s="5">
        <f>C1693-D1693</f>
        <v>0</v>
      </c>
      <c r="G1693" s="5">
        <f>D1693-E1693</f>
        <v>1490</v>
      </c>
    </row>
    <row r="1694" spans="1:7" x14ac:dyDescent="0.25">
      <c r="A1694" t="s">
        <v>62</v>
      </c>
      <c r="B1694" s="3">
        <v>50203990</v>
      </c>
      <c r="C1694" s="5">
        <v>100000</v>
      </c>
      <c r="D1694" s="5">
        <v>100000</v>
      </c>
      <c r="E1694" s="5">
        <v>0</v>
      </c>
      <c r="F1694" s="5">
        <f>C1694-D1694</f>
        <v>0</v>
      </c>
      <c r="G1694" s="5">
        <f>D1694-E1694</f>
        <v>100000</v>
      </c>
    </row>
    <row r="1695" spans="1:7" x14ac:dyDescent="0.25">
      <c r="A1695" t="s">
        <v>67</v>
      </c>
      <c r="B1695" s="3">
        <v>50212990</v>
      </c>
      <c r="C1695" s="5">
        <v>260000</v>
      </c>
      <c r="D1695" s="5">
        <v>260000</v>
      </c>
      <c r="E1695" s="5">
        <v>152693.48000000001</v>
      </c>
      <c r="F1695" s="5">
        <f>C1695-D1695</f>
        <v>0</v>
      </c>
      <c r="G1695" s="5">
        <f>D1695-E1695</f>
        <v>107306.51999999999</v>
      </c>
    </row>
    <row r="1696" spans="1:7" x14ac:dyDescent="0.25">
      <c r="A1696" t="s">
        <v>68</v>
      </c>
      <c r="B1696" s="3">
        <v>50213050</v>
      </c>
      <c r="C1696" s="5">
        <v>60000</v>
      </c>
      <c r="D1696" s="5">
        <v>60000</v>
      </c>
      <c r="E1696" s="5">
        <v>55450</v>
      </c>
      <c r="F1696" s="5">
        <f>C1696-D1696</f>
        <v>0</v>
      </c>
      <c r="G1696" s="5">
        <f>D1696-E1696</f>
        <v>4550</v>
      </c>
    </row>
    <row r="1697" spans="1:7" x14ac:dyDescent="0.25">
      <c r="A1697" t="s">
        <v>88</v>
      </c>
      <c r="B1697" s="3">
        <v>50299020</v>
      </c>
      <c r="C1697" s="5">
        <v>10000</v>
      </c>
      <c r="D1697" s="5">
        <v>10000</v>
      </c>
      <c r="E1697" s="5">
        <v>4200</v>
      </c>
      <c r="F1697" s="5">
        <f>C1697-D1697</f>
        <v>0</v>
      </c>
      <c r="G1697" s="5">
        <f>D1697-E1697</f>
        <v>5800</v>
      </c>
    </row>
    <row r="1698" spans="1:7" x14ac:dyDescent="0.25">
      <c r="A1698" t="s">
        <v>89</v>
      </c>
      <c r="B1698" s="3">
        <v>50299030</v>
      </c>
      <c r="C1698" s="5">
        <v>100000</v>
      </c>
      <c r="D1698" s="5">
        <v>100000</v>
      </c>
      <c r="E1698" s="5">
        <v>100000</v>
      </c>
      <c r="F1698" s="5">
        <f>C1698-D1698</f>
        <v>0</v>
      </c>
      <c r="G1698" s="5">
        <f>D1698-E1698</f>
        <v>0</v>
      </c>
    </row>
    <row r="1699" spans="1:7" x14ac:dyDescent="0.25">
      <c r="A1699" t="s">
        <v>100</v>
      </c>
      <c r="B1699" s="3">
        <v>50299990</v>
      </c>
      <c r="C1699" s="5">
        <v>1471000</v>
      </c>
      <c r="D1699" s="5">
        <v>1471000</v>
      </c>
      <c r="E1699" s="5">
        <v>0</v>
      </c>
      <c r="F1699" s="5">
        <f>C1699-D1699</f>
        <v>0</v>
      </c>
      <c r="G1699" s="5">
        <f>D1699-E1699</f>
        <v>1471000</v>
      </c>
    </row>
    <row r="1700" spans="1:7" x14ac:dyDescent="0.25">
      <c r="A1700" s="1" t="s">
        <v>476</v>
      </c>
      <c r="B1700" s="3" t="s">
        <v>10</v>
      </c>
      <c r="C1700" s="5">
        <v>3900000</v>
      </c>
      <c r="D1700" s="5">
        <v>3900000</v>
      </c>
      <c r="E1700" s="5">
        <v>378960</v>
      </c>
      <c r="F1700" s="5">
        <f>C1700-D1700</f>
        <v>0</v>
      </c>
      <c r="G1700" s="5">
        <f>D1700-E1700</f>
        <v>3521040</v>
      </c>
    </row>
    <row r="1701" spans="1:7" x14ac:dyDescent="0.25">
      <c r="A1701" t="s">
        <v>40</v>
      </c>
      <c r="B1701" s="3">
        <v>50201010</v>
      </c>
      <c r="C1701" s="5">
        <v>120000</v>
      </c>
      <c r="D1701" s="5">
        <v>120000</v>
      </c>
      <c r="E1701" s="5">
        <v>50160</v>
      </c>
      <c r="F1701" s="5">
        <f>C1701-D1701</f>
        <v>0</v>
      </c>
      <c r="G1701" s="5">
        <f>D1701-E1701</f>
        <v>69840</v>
      </c>
    </row>
    <row r="1702" spans="1:7" x14ac:dyDescent="0.25">
      <c r="A1702" t="s">
        <v>41</v>
      </c>
      <c r="B1702" s="3">
        <v>50202010</v>
      </c>
      <c r="C1702" s="5">
        <v>50000</v>
      </c>
      <c r="D1702" s="5">
        <v>50000</v>
      </c>
      <c r="E1702" s="5">
        <v>49970</v>
      </c>
      <c r="F1702" s="5">
        <f>C1702-D1702</f>
        <v>0</v>
      </c>
      <c r="G1702" s="5">
        <f>D1702-E1702</f>
        <v>30</v>
      </c>
    </row>
    <row r="1703" spans="1:7" x14ac:dyDescent="0.25">
      <c r="A1703" t="s">
        <v>62</v>
      </c>
      <c r="B1703" s="3">
        <v>50203990</v>
      </c>
      <c r="C1703" s="5">
        <v>113000</v>
      </c>
      <c r="D1703" s="5">
        <v>113000</v>
      </c>
      <c r="E1703" s="5">
        <v>66138</v>
      </c>
      <c r="F1703" s="5">
        <f>C1703-D1703</f>
        <v>0</v>
      </c>
      <c r="G1703" s="5">
        <f>D1703-E1703</f>
        <v>46862</v>
      </c>
    </row>
    <row r="1704" spans="1:7" x14ac:dyDescent="0.25">
      <c r="A1704" t="s">
        <v>400</v>
      </c>
      <c r="B1704" s="3">
        <v>50213030</v>
      </c>
      <c r="C1704" s="5">
        <v>100000</v>
      </c>
      <c r="D1704" s="5">
        <v>100000</v>
      </c>
      <c r="E1704" s="5">
        <v>97917</v>
      </c>
      <c r="F1704" s="5">
        <f>C1704-D1704</f>
        <v>0</v>
      </c>
      <c r="G1704" s="5">
        <f>D1704-E1704</f>
        <v>2083</v>
      </c>
    </row>
    <row r="1705" spans="1:7" x14ac:dyDescent="0.25">
      <c r="A1705" t="s">
        <v>68</v>
      </c>
      <c r="B1705" s="3">
        <v>50213050</v>
      </c>
      <c r="C1705" s="5">
        <v>35000</v>
      </c>
      <c r="D1705" s="5">
        <v>35000</v>
      </c>
      <c r="E1705" s="5">
        <v>15765</v>
      </c>
      <c r="F1705" s="5">
        <f>C1705-D1705</f>
        <v>0</v>
      </c>
      <c r="G1705" s="5">
        <f>D1705-E1705</f>
        <v>19235</v>
      </c>
    </row>
    <row r="1706" spans="1:7" x14ac:dyDescent="0.25">
      <c r="A1706" t="s">
        <v>88</v>
      </c>
      <c r="B1706" s="3">
        <v>50299020</v>
      </c>
      <c r="C1706" s="5">
        <v>2000</v>
      </c>
      <c r="D1706" s="5">
        <v>2000</v>
      </c>
      <c r="E1706" s="5">
        <v>0</v>
      </c>
      <c r="F1706" s="5">
        <f>C1706-D1706</f>
        <v>0</v>
      </c>
      <c r="G1706" s="5">
        <f>D1706-E1706</f>
        <v>2000</v>
      </c>
    </row>
    <row r="1707" spans="1:7" x14ac:dyDescent="0.25">
      <c r="A1707" t="s">
        <v>89</v>
      </c>
      <c r="B1707" s="3">
        <v>50299030</v>
      </c>
      <c r="C1707" s="5">
        <v>100000</v>
      </c>
      <c r="D1707" s="5">
        <v>100000</v>
      </c>
      <c r="E1707" s="5">
        <v>99010</v>
      </c>
      <c r="F1707" s="5">
        <f>C1707-D1707</f>
        <v>0</v>
      </c>
      <c r="G1707" s="5">
        <f>D1707-E1707</f>
        <v>990</v>
      </c>
    </row>
    <row r="1708" spans="1:7" x14ac:dyDescent="0.25">
      <c r="A1708" t="s">
        <v>100</v>
      </c>
      <c r="B1708" s="3">
        <v>50299990</v>
      </c>
      <c r="C1708" s="5">
        <v>3380000</v>
      </c>
      <c r="D1708" s="5">
        <v>3380000</v>
      </c>
      <c r="E1708" s="5">
        <v>0</v>
      </c>
      <c r="F1708" s="5">
        <f>C1708-D1708</f>
        <v>0</v>
      </c>
      <c r="G1708" s="5">
        <f>D1708-E1708</f>
        <v>3380000</v>
      </c>
    </row>
    <row r="1709" spans="1:7" x14ac:dyDescent="0.25">
      <c r="A1709" s="1" t="s">
        <v>477</v>
      </c>
      <c r="B1709" s="3" t="s">
        <v>10</v>
      </c>
      <c r="C1709" s="5">
        <v>5000000</v>
      </c>
      <c r="D1709" s="5">
        <v>5000000</v>
      </c>
      <c r="E1709" s="5">
        <v>4555419.22</v>
      </c>
      <c r="F1709" s="5">
        <f>C1709-D1709</f>
        <v>0</v>
      </c>
      <c r="G1709" s="5">
        <f>D1709-E1709</f>
        <v>444580.78000000026</v>
      </c>
    </row>
    <row r="1710" spans="1:7" x14ac:dyDescent="0.25">
      <c r="A1710" t="s">
        <v>41</v>
      </c>
      <c r="B1710" s="3">
        <v>50202010</v>
      </c>
      <c r="C1710" s="5">
        <v>5000000</v>
      </c>
      <c r="D1710" s="5">
        <v>5000000</v>
      </c>
      <c r="E1710" s="5">
        <v>4555419.22</v>
      </c>
      <c r="F1710" s="5">
        <f>C1710-D1710</f>
        <v>0</v>
      </c>
      <c r="G1710" s="5">
        <f>D1710-E1710</f>
        <v>444580.78000000026</v>
      </c>
    </row>
    <row r="1711" spans="1:7" x14ac:dyDescent="0.25">
      <c r="A1711" s="1" t="s">
        <v>478</v>
      </c>
      <c r="B1711" s="3" t="s">
        <v>10</v>
      </c>
      <c r="C1711" s="5">
        <v>500000</v>
      </c>
      <c r="D1711" s="5">
        <v>500000</v>
      </c>
      <c r="E1711" s="5">
        <v>170098</v>
      </c>
      <c r="F1711" s="5">
        <f>C1711-D1711</f>
        <v>0</v>
      </c>
      <c r="G1711" s="5">
        <f>D1711-E1711</f>
        <v>329902</v>
      </c>
    </row>
    <row r="1712" spans="1:7" x14ac:dyDescent="0.25">
      <c r="A1712" t="s">
        <v>41</v>
      </c>
      <c r="B1712" s="3">
        <v>50202010</v>
      </c>
      <c r="C1712" s="5">
        <v>150000</v>
      </c>
      <c r="D1712" s="5">
        <v>150000</v>
      </c>
      <c r="E1712" s="5">
        <v>42000</v>
      </c>
      <c r="F1712" s="5">
        <f>C1712-D1712</f>
        <v>0</v>
      </c>
      <c r="G1712" s="5">
        <f>D1712-E1712</f>
        <v>108000</v>
      </c>
    </row>
    <row r="1713" spans="1:7" x14ac:dyDescent="0.25">
      <c r="A1713" t="s">
        <v>89</v>
      </c>
      <c r="B1713" s="3">
        <v>50299030</v>
      </c>
      <c r="C1713" s="5">
        <v>250000</v>
      </c>
      <c r="D1713" s="5">
        <v>250000</v>
      </c>
      <c r="E1713" s="5">
        <v>128098</v>
      </c>
      <c r="F1713" s="5">
        <f>C1713-D1713</f>
        <v>0</v>
      </c>
      <c r="G1713" s="5">
        <f>D1713-E1713</f>
        <v>121902</v>
      </c>
    </row>
    <row r="1714" spans="1:7" x14ac:dyDescent="0.25">
      <c r="A1714" t="s">
        <v>90</v>
      </c>
      <c r="B1714" s="3">
        <v>50299080</v>
      </c>
      <c r="C1714" s="5">
        <v>100000</v>
      </c>
      <c r="D1714" s="5">
        <v>100000</v>
      </c>
      <c r="E1714" s="5">
        <v>0</v>
      </c>
      <c r="F1714" s="5">
        <f>C1714-D1714</f>
        <v>0</v>
      </c>
      <c r="G1714" s="5">
        <f>D1714-E1714</f>
        <v>100000</v>
      </c>
    </row>
    <row r="1715" spans="1:7" x14ac:dyDescent="0.25">
      <c r="A1715" s="1" t="s">
        <v>479</v>
      </c>
      <c r="B1715" s="3" t="s">
        <v>10</v>
      </c>
      <c r="C1715" s="5">
        <v>275000</v>
      </c>
      <c r="D1715" s="5">
        <v>275000</v>
      </c>
      <c r="E1715" s="5">
        <v>254259</v>
      </c>
      <c r="F1715" s="5">
        <f>C1715-D1715</f>
        <v>0</v>
      </c>
      <c r="G1715" s="5">
        <f>D1715-E1715</f>
        <v>20741</v>
      </c>
    </row>
    <row r="1716" spans="1:7" x14ac:dyDescent="0.25">
      <c r="A1716" t="s">
        <v>40</v>
      </c>
      <c r="B1716" s="3">
        <v>50201010</v>
      </c>
      <c r="C1716" s="5">
        <v>10000</v>
      </c>
      <c r="D1716" s="5">
        <v>10000</v>
      </c>
      <c r="E1716" s="5">
        <v>0</v>
      </c>
      <c r="F1716" s="5">
        <f>C1716-D1716</f>
        <v>0</v>
      </c>
      <c r="G1716" s="5">
        <f>D1716-E1716</f>
        <v>10000</v>
      </c>
    </row>
    <row r="1717" spans="1:7" x14ac:dyDescent="0.25">
      <c r="A1717" t="s">
        <v>41</v>
      </c>
      <c r="B1717" s="3">
        <v>50202010</v>
      </c>
      <c r="C1717" s="5">
        <v>185000</v>
      </c>
      <c r="D1717" s="5">
        <v>185000</v>
      </c>
      <c r="E1717" s="5">
        <v>176265</v>
      </c>
      <c r="F1717" s="5">
        <f>C1717-D1717</f>
        <v>0</v>
      </c>
      <c r="G1717" s="5">
        <f>D1717-E1717</f>
        <v>8735</v>
      </c>
    </row>
    <row r="1718" spans="1:7" x14ac:dyDescent="0.25">
      <c r="A1718" t="s">
        <v>89</v>
      </c>
      <c r="B1718" s="3">
        <v>50299030</v>
      </c>
      <c r="C1718" s="5">
        <v>80000</v>
      </c>
      <c r="D1718" s="5">
        <v>80000</v>
      </c>
      <c r="E1718" s="5">
        <v>77994</v>
      </c>
      <c r="F1718" s="5">
        <f>C1718-D1718</f>
        <v>0</v>
      </c>
      <c r="G1718" s="5">
        <f>D1718-E1718</f>
        <v>2006</v>
      </c>
    </row>
    <row r="1719" spans="1:7" x14ac:dyDescent="0.25">
      <c r="A1719" s="1" t="s">
        <v>480</v>
      </c>
      <c r="B1719" s="3" t="s">
        <v>10</v>
      </c>
      <c r="C1719" s="5">
        <v>100000</v>
      </c>
      <c r="D1719" s="5">
        <v>100000</v>
      </c>
      <c r="E1719" s="5">
        <v>0</v>
      </c>
      <c r="F1719" s="5">
        <f>C1719-D1719</f>
        <v>0</v>
      </c>
      <c r="G1719" s="5">
        <f>D1719-E1719</f>
        <v>100000</v>
      </c>
    </row>
    <row r="1720" spans="1:7" x14ac:dyDescent="0.25">
      <c r="A1720" t="s">
        <v>88</v>
      </c>
      <c r="B1720" s="3">
        <v>50299020</v>
      </c>
      <c r="C1720" s="5">
        <v>100000</v>
      </c>
      <c r="D1720" s="5">
        <v>100000</v>
      </c>
      <c r="E1720" s="5">
        <v>0</v>
      </c>
      <c r="F1720" s="5">
        <f>C1720-D1720</f>
        <v>0</v>
      </c>
      <c r="G1720" s="5">
        <f>D1720-E1720</f>
        <v>100000</v>
      </c>
    </row>
    <row r="1721" spans="1:7" x14ac:dyDescent="0.25">
      <c r="A1721" t="s">
        <v>89</v>
      </c>
      <c r="B1721" s="3">
        <v>50299030</v>
      </c>
      <c r="C1721" s="5">
        <v>0</v>
      </c>
      <c r="D1721" s="5">
        <v>0</v>
      </c>
      <c r="E1721" s="5">
        <v>0</v>
      </c>
      <c r="F1721" s="5">
        <f>C1721-D1721</f>
        <v>0</v>
      </c>
      <c r="G1721" s="5">
        <f>D1721-E1721</f>
        <v>0</v>
      </c>
    </row>
    <row r="1722" spans="1:7" x14ac:dyDescent="0.25">
      <c r="A1722" s="1" t="s">
        <v>481</v>
      </c>
      <c r="B1722" s="3" t="s">
        <v>10</v>
      </c>
      <c r="C1722" s="5">
        <v>420000</v>
      </c>
      <c r="D1722" s="5">
        <v>420000</v>
      </c>
      <c r="E1722" s="5">
        <v>419869</v>
      </c>
      <c r="F1722" s="5">
        <f>C1722-D1722</f>
        <v>0</v>
      </c>
      <c r="G1722" s="5">
        <f>D1722-E1722</f>
        <v>131</v>
      </c>
    </row>
    <row r="1723" spans="1:7" x14ac:dyDescent="0.25">
      <c r="A1723" t="s">
        <v>41</v>
      </c>
      <c r="B1723" s="3">
        <v>50202010</v>
      </c>
      <c r="C1723" s="5">
        <v>400000</v>
      </c>
      <c r="D1723" s="5">
        <v>400000</v>
      </c>
      <c r="E1723" s="5">
        <v>399900</v>
      </c>
      <c r="F1723" s="5">
        <f>C1723-D1723</f>
        <v>0</v>
      </c>
      <c r="G1723" s="5">
        <f>D1723-E1723</f>
        <v>100</v>
      </c>
    </row>
    <row r="1724" spans="1:7" x14ac:dyDescent="0.25">
      <c r="A1724" t="s">
        <v>62</v>
      </c>
      <c r="B1724" s="3">
        <v>50203990</v>
      </c>
      <c r="C1724" s="5">
        <v>20000</v>
      </c>
      <c r="D1724" s="5">
        <v>20000</v>
      </c>
      <c r="E1724" s="5">
        <v>19969</v>
      </c>
      <c r="F1724" s="5">
        <f>C1724-D1724</f>
        <v>0</v>
      </c>
      <c r="G1724" s="5">
        <f>D1724-E1724</f>
        <v>31</v>
      </c>
    </row>
    <row r="1725" spans="1:7" x14ac:dyDescent="0.25">
      <c r="A1725" s="1" t="s">
        <v>482</v>
      </c>
      <c r="B1725" s="3" t="s">
        <v>10</v>
      </c>
      <c r="C1725" s="5">
        <v>500000</v>
      </c>
      <c r="D1725" s="5">
        <v>500000</v>
      </c>
      <c r="E1725" s="5">
        <v>422172</v>
      </c>
      <c r="F1725" s="5">
        <f>C1725-D1725</f>
        <v>0</v>
      </c>
      <c r="G1725" s="5">
        <f>D1725-E1725</f>
        <v>77828</v>
      </c>
    </row>
    <row r="1726" spans="1:7" x14ac:dyDescent="0.25">
      <c r="A1726" t="s">
        <v>40</v>
      </c>
      <c r="B1726" s="3">
        <v>50201010</v>
      </c>
      <c r="C1726" s="5">
        <v>10000</v>
      </c>
      <c r="D1726" s="5">
        <v>10000</v>
      </c>
      <c r="E1726" s="5">
        <v>0</v>
      </c>
      <c r="F1726" s="5">
        <f>C1726-D1726</f>
        <v>0</v>
      </c>
      <c r="G1726" s="5">
        <f>D1726-E1726</f>
        <v>10000</v>
      </c>
    </row>
    <row r="1727" spans="1:7" x14ac:dyDescent="0.25">
      <c r="A1727" t="s">
        <v>41</v>
      </c>
      <c r="B1727" s="3">
        <v>50202010</v>
      </c>
      <c r="C1727" s="5">
        <v>350000</v>
      </c>
      <c r="D1727" s="5">
        <v>350000</v>
      </c>
      <c r="E1727" s="5">
        <v>334365</v>
      </c>
      <c r="F1727" s="5">
        <f>C1727-D1727</f>
        <v>0</v>
      </c>
      <c r="G1727" s="5">
        <f>D1727-E1727</f>
        <v>15635</v>
      </c>
    </row>
    <row r="1728" spans="1:7" x14ac:dyDescent="0.25">
      <c r="A1728" t="s">
        <v>42</v>
      </c>
      <c r="B1728" s="3">
        <v>50203010</v>
      </c>
      <c r="C1728" s="5">
        <v>30000</v>
      </c>
      <c r="D1728" s="5">
        <v>30000</v>
      </c>
      <c r="E1728" s="5">
        <v>0</v>
      </c>
      <c r="F1728" s="5">
        <f>C1728-D1728</f>
        <v>0</v>
      </c>
      <c r="G1728" s="5">
        <f>D1728-E1728</f>
        <v>30000</v>
      </c>
    </row>
    <row r="1729" spans="1:7" x14ac:dyDescent="0.25">
      <c r="A1729" t="s">
        <v>62</v>
      </c>
      <c r="B1729" s="3">
        <v>50203990</v>
      </c>
      <c r="C1729" s="5">
        <v>20000</v>
      </c>
      <c r="D1729" s="5">
        <v>20000</v>
      </c>
      <c r="E1729" s="5">
        <v>0</v>
      </c>
      <c r="F1729" s="5">
        <f>C1729-D1729</f>
        <v>0</v>
      </c>
      <c r="G1729" s="5">
        <f>D1729-E1729</f>
        <v>20000</v>
      </c>
    </row>
    <row r="1730" spans="1:7" x14ac:dyDescent="0.25">
      <c r="A1730" t="s">
        <v>89</v>
      </c>
      <c r="B1730" s="3">
        <v>50299030</v>
      </c>
      <c r="C1730" s="5">
        <v>90000</v>
      </c>
      <c r="D1730" s="5">
        <v>90000</v>
      </c>
      <c r="E1730" s="5">
        <v>87807</v>
      </c>
      <c r="F1730" s="5">
        <f>C1730-D1730</f>
        <v>0</v>
      </c>
      <c r="G1730" s="5">
        <f>D1730-E1730</f>
        <v>2193</v>
      </c>
    </row>
    <row r="1731" spans="1:7" x14ac:dyDescent="0.25">
      <c r="A1731" s="1" t="s">
        <v>483</v>
      </c>
      <c r="B1731" s="3" t="s">
        <v>10</v>
      </c>
      <c r="C1731" s="5">
        <v>200000</v>
      </c>
      <c r="D1731" s="5">
        <v>200000</v>
      </c>
      <c r="E1731" s="5">
        <v>196859.75</v>
      </c>
      <c r="F1731" s="5">
        <f>C1731-D1731</f>
        <v>0</v>
      </c>
      <c r="G1731" s="5">
        <f>D1731-E1731</f>
        <v>3140.25</v>
      </c>
    </row>
    <row r="1732" spans="1:7" x14ac:dyDescent="0.25">
      <c r="A1732" t="s">
        <v>42</v>
      </c>
      <c r="B1732" s="3">
        <v>50203010</v>
      </c>
      <c r="C1732" s="5">
        <v>25000</v>
      </c>
      <c r="D1732" s="5">
        <v>25000</v>
      </c>
      <c r="E1732" s="5">
        <v>22929.75</v>
      </c>
      <c r="F1732" s="5">
        <f>C1732-D1732</f>
        <v>0</v>
      </c>
      <c r="G1732" s="5">
        <f>D1732-E1732</f>
        <v>2070.25</v>
      </c>
    </row>
    <row r="1733" spans="1:7" x14ac:dyDescent="0.25">
      <c r="A1733" t="s">
        <v>347</v>
      </c>
      <c r="B1733" s="3">
        <v>50203080</v>
      </c>
      <c r="C1733" s="5">
        <v>25000</v>
      </c>
      <c r="D1733" s="5">
        <v>25000</v>
      </c>
      <c r="E1733" s="5">
        <v>24597</v>
      </c>
      <c r="F1733" s="5">
        <f>C1733-D1733</f>
        <v>0</v>
      </c>
      <c r="G1733" s="5">
        <f>D1733-E1733</f>
        <v>403</v>
      </c>
    </row>
    <row r="1734" spans="1:7" x14ac:dyDescent="0.25">
      <c r="A1734" t="s">
        <v>62</v>
      </c>
      <c r="B1734" s="3">
        <v>50203990</v>
      </c>
      <c r="C1734" s="5">
        <v>50000</v>
      </c>
      <c r="D1734" s="5">
        <v>50000</v>
      </c>
      <c r="E1734" s="5">
        <v>49333</v>
      </c>
      <c r="F1734" s="5">
        <f>C1734-D1734</f>
        <v>0</v>
      </c>
      <c r="G1734" s="5">
        <f>D1734-E1734</f>
        <v>667</v>
      </c>
    </row>
    <row r="1735" spans="1:7" x14ac:dyDescent="0.25">
      <c r="A1735" t="s">
        <v>89</v>
      </c>
      <c r="B1735" s="3">
        <v>50299030</v>
      </c>
      <c r="C1735" s="5">
        <v>100000</v>
      </c>
      <c r="D1735" s="5">
        <v>100000</v>
      </c>
      <c r="E1735" s="5">
        <v>100000</v>
      </c>
      <c r="F1735" s="5">
        <f>C1735-D1735</f>
        <v>0</v>
      </c>
      <c r="G1735" s="5">
        <f>D1735-E1735</f>
        <v>0</v>
      </c>
    </row>
    <row r="1736" spans="1:7" x14ac:dyDescent="0.25">
      <c r="A1736" s="1" t="s">
        <v>484</v>
      </c>
      <c r="B1736" s="3" t="s">
        <v>10</v>
      </c>
      <c r="C1736" s="5">
        <v>1100000</v>
      </c>
      <c r="D1736" s="5">
        <v>1100000</v>
      </c>
      <c r="E1736" s="5">
        <v>795400.2</v>
      </c>
      <c r="F1736" s="5">
        <f>C1736-D1736</f>
        <v>0</v>
      </c>
      <c r="G1736" s="5">
        <f>D1736-E1736</f>
        <v>304599.80000000005</v>
      </c>
    </row>
    <row r="1737" spans="1:7" x14ac:dyDescent="0.25">
      <c r="A1737" t="s">
        <v>87</v>
      </c>
      <c r="B1737" s="3">
        <v>50203090</v>
      </c>
      <c r="C1737" s="5">
        <v>100000</v>
      </c>
      <c r="D1737" s="5">
        <v>100000</v>
      </c>
      <c r="E1737" s="5">
        <v>0</v>
      </c>
      <c r="F1737" s="5">
        <f>C1737-D1737</f>
        <v>0</v>
      </c>
      <c r="G1737" s="5">
        <f>D1737-E1737</f>
        <v>100000</v>
      </c>
    </row>
    <row r="1738" spans="1:7" x14ac:dyDescent="0.25">
      <c r="A1738" t="s">
        <v>373</v>
      </c>
      <c r="B1738" s="3">
        <v>50203100</v>
      </c>
      <c r="C1738" s="5">
        <v>600000</v>
      </c>
      <c r="D1738" s="5">
        <v>600000</v>
      </c>
      <c r="E1738" s="5">
        <v>499498.2</v>
      </c>
      <c r="F1738" s="5">
        <f>C1738-D1738</f>
        <v>0</v>
      </c>
      <c r="G1738" s="5">
        <f>D1738-E1738</f>
        <v>100501.79999999999</v>
      </c>
    </row>
    <row r="1739" spans="1:7" x14ac:dyDescent="0.25">
      <c r="A1739" t="s">
        <v>62</v>
      </c>
      <c r="B1739" s="3">
        <v>50203990</v>
      </c>
      <c r="C1739" s="5">
        <v>100000</v>
      </c>
      <c r="D1739" s="5">
        <v>100000</v>
      </c>
      <c r="E1739" s="5">
        <v>0</v>
      </c>
      <c r="F1739" s="5">
        <f>C1739-D1739</f>
        <v>0</v>
      </c>
      <c r="G1739" s="5">
        <f>D1739-E1739</f>
        <v>100000</v>
      </c>
    </row>
    <row r="1740" spans="1:7" x14ac:dyDescent="0.25">
      <c r="A1740" t="s">
        <v>89</v>
      </c>
      <c r="B1740" s="3">
        <v>50299030</v>
      </c>
      <c r="C1740" s="5">
        <v>300000</v>
      </c>
      <c r="D1740" s="5">
        <v>300000</v>
      </c>
      <c r="E1740" s="5">
        <v>295902</v>
      </c>
      <c r="F1740" s="5">
        <f>C1740-D1740</f>
        <v>0</v>
      </c>
      <c r="G1740" s="5">
        <f>D1740-E1740</f>
        <v>4098</v>
      </c>
    </row>
    <row r="1741" spans="1:7" x14ac:dyDescent="0.25">
      <c r="A1741" s="1" t="s">
        <v>485</v>
      </c>
      <c r="B1741" s="3" t="s">
        <v>10</v>
      </c>
      <c r="C1741" s="5">
        <v>1000000</v>
      </c>
      <c r="D1741" s="5">
        <v>1000000</v>
      </c>
      <c r="E1741" s="5">
        <v>556125</v>
      </c>
      <c r="F1741" s="5">
        <f>C1741-D1741</f>
        <v>0</v>
      </c>
      <c r="G1741" s="5">
        <f>D1741-E1741</f>
        <v>443875</v>
      </c>
    </row>
    <row r="1742" spans="1:7" x14ac:dyDescent="0.25">
      <c r="A1742" t="s">
        <v>88</v>
      </c>
      <c r="B1742" s="3">
        <v>50299020</v>
      </c>
      <c r="C1742" s="5">
        <v>1000000</v>
      </c>
      <c r="D1742" s="5">
        <v>1000000</v>
      </c>
      <c r="E1742" s="5">
        <v>556125</v>
      </c>
      <c r="F1742" s="5">
        <f>C1742-D1742</f>
        <v>0</v>
      </c>
      <c r="G1742" s="5">
        <f>D1742-E1742</f>
        <v>443875</v>
      </c>
    </row>
    <row r="1743" spans="1:7" x14ac:dyDescent="0.25">
      <c r="A1743" s="1" t="s">
        <v>486</v>
      </c>
      <c r="B1743" s="3" t="s">
        <v>10</v>
      </c>
      <c r="C1743" s="5">
        <v>2655000</v>
      </c>
      <c r="D1743" s="5">
        <v>2615000</v>
      </c>
      <c r="E1743" s="5">
        <v>768943.99</v>
      </c>
      <c r="F1743" s="5">
        <f>C1743-D1743</f>
        <v>40000</v>
      </c>
      <c r="G1743" s="5">
        <f>D1743-E1743</f>
        <v>1846056.01</v>
      </c>
    </row>
    <row r="1744" spans="1:7" x14ac:dyDescent="0.25">
      <c r="A1744" t="s">
        <v>40</v>
      </c>
      <c r="B1744" s="3">
        <v>50201010</v>
      </c>
      <c r="C1744" s="5">
        <v>120000</v>
      </c>
      <c r="D1744" s="5">
        <v>80000</v>
      </c>
      <c r="E1744" s="5">
        <v>70536.240000000005</v>
      </c>
      <c r="F1744" s="5">
        <f>C1744-D1744</f>
        <v>40000</v>
      </c>
      <c r="G1744" s="5">
        <f>D1744-E1744</f>
        <v>9463.7599999999948</v>
      </c>
    </row>
    <row r="1745" spans="1:7" x14ac:dyDescent="0.25">
      <c r="A1745" t="s">
        <v>41</v>
      </c>
      <c r="B1745" s="3">
        <v>50202010</v>
      </c>
      <c r="C1745" s="5">
        <v>300000</v>
      </c>
      <c r="D1745" s="5">
        <v>300000</v>
      </c>
      <c r="E1745" s="5">
        <v>194400</v>
      </c>
      <c r="F1745" s="5">
        <f>C1745-D1745</f>
        <v>0</v>
      </c>
      <c r="G1745" s="5">
        <f>D1745-E1745</f>
        <v>105600</v>
      </c>
    </row>
    <row r="1746" spans="1:7" x14ac:dyDescent="0.25">
      <c r="A1746" t="s">
        <v>42</v>
      </c>
      <c r="B1746" s="3">
        <v>50203010</v>
      </c>
      <c r="C1746" s="5">
        <v>50000</v>
      </c>
      <c r="D1746" s="5">
        <v>50000</v>
      </c>
      <c r="E1746" s="5">
        <v>48738.75</v>
      </c>
      <c r="F1746" s="5">
        <f>C1746-D1746</f>
        <v>0</v>
      </c>
      <c r="G1746" s="5">
        <f>D1746-E1746</f>
        <v>1261.25</v>
      </c>
    </row>
    <row r="1747" spans="1:7" x14ac:dyDescent="0.25">
      <c r="A1747" t="s">
        <v>346</v>
      </c>
      <c r="B1747" s="3">
        <v>50203070</v>
      </c>
      <c r="C1747" s="5">
        <v>1400000</v>
      </c>
      <c r="D1747" s="5">
        <v>1400000</v>
      </c>
      <c r="E1747" s="5">
        <v>0</v>
      </c>
      <c r="F1747" s="5">
        <f>C1747-D1747</f>
        <v>0</v>
      </c>
      <c r="G1747" s="5">
        <f>D1747-E1747</f>
        <v>1400000</v>
      </c>
    </row>
    <row r="1748" spans="1:7" x14ac:dyDescent="0.25">
      <c r="A1748" t="s">
        <v>347</v>
      </c>
      <c r="B1748" s="3">
        <v>50203080</v>
      </c>
      <c r="C1748" s="5">
        <v>400000</v>
      </c>
      <c r="D1748" s="5">
        <v>400000</v>
      </c>
      <c r="E1748" s="5">
        <v>244412</v>
      </c>
      <c r="F1748" s="5">
        <f>C1748-D1748</f>
        <v>0</v>
      </c>
      <c r="G1748" s="5">
        <f>D1748-E1748</f>
        <v>155588</v>
      </c>
    </row>
    <row r="1749" spans="1:7" x14ac:dyDescent="0.25">
      <c r="A1749" t="s">
        <v>62</v>
      </c>
      <c r="B1749" s="3">
        <v>50203990</v>
      </c>
      <c r="C1749" s="5">
        <v>100000</v>
      </c>
      <c r="D1749" s="5">
        <v>100000</v>
      </c>
      <c r="E1749" s="5">
        <v>99848</v>
      </c>
      <c r="F1749" s="5">
        <f>C1749-D1749</f>
        <v>0</v>
      </c>
      <c r="G1749" s="5">
        <f>D1749-E1749</f>
        <v>152</v>
      </c>
    </row>
    <row r="1750" spans="1:7" x14ac:dyDescent="0.25">
      <c r="A1750" t="s">
        <v>66</v>
      </c>
      <c r="B1750" s="3">
        <v>50211990</v>
      </c>
      <c r="C1750" s="5">
        <v>45000</v>
      </c>
      <c r="D1750" s="5">
        <v>45000</v>
      </c>
      <c r="E1750" s="5">
        <v>0</v>
      </c>
      <c r="F1750" s="5">
        <f>C1750-D1750</f>
        <v>0</v>
      </c>
      <c r="G1750" s="5">
        <f>D1750-E1750</f>
        <v>45000</v>
      </c>
    </row>
    <row r="1751" spans="1:7" x14ac:dyDescent="0.25">
      <c r="A1751" t="s">
        <v>226</v>
      </c>
      <c r="B1751" s="3">
        <v>50216010</v>
      </c>
      <c r="C1751" s="5">
        <v>70000</v>
      </c>
      <c r="D1751" s="5">
        <v>70000</v>
      </c>
      <c r="E1751" s="5">
        <v>0</v>
      </c>
      <c r="F1751" s="5">
        <f>C1751-D1751</f>
        <v>0</v>
      </c>
      <c r="G1751" s="5">
        <f>D1751-E1751</f>
        <v>70000</v>
      </c>
    </row>
    <row r="1752" spans="1:7" x14ac:dyDescent="0.25">
      <c r="A1752" t="s">
        <v>88</v>
      </c>
      <c r="B1752" s="3">
        <v>50299020</v>
      </c>
      <c r="C1752" s="5">
        <v>20000</v>
      </c>
      <c r="D1752" s="5">
        <v>20000</v>
      </c>
      <c r="E1752" s="5">
        <v>19809</v>
      </c>
      <c r="F1752" s="5">
        <f>C1752-D1752</f>
        <v>0</v>
      </c>
      <c r="G1752" s="5">
        <f>D1752-E1752</f>
        <v>191</v>
      </c>
    </row>
    <row r="1753" spans="1:7" x14ac:dyDescent="0.25">
      <c r="A1753" t="s">
        <v>89</v>
      </c>
      <c r="B1753" s="3">
        <v>50299030</v>
      </c>
      <c r="C1753" s="5">
        <v>150000</v>
      </c>
      <c r="D1753" s="5">
        <v>150000</v>
      </c>
      <c r="E1753" s="5">
        <v>91200</v>
      </c>
      <c r="F1753" s="5">
        <f>C1753-D1753</f>
        <v>0</v>
      </c>
      <c r="G1753" s="5">
        <f>D1753-E1753</f>
        <v>58800</v>
      </c>
    </row>
    <row r="1754" spans="1:7" x14ac:dyDescent="0.25">
      <c r="A1754" s="1" t="s">
        <v>487</v>
      </c>
      <c r="B1754" s="3" t="s">
        <v>10</v>
      </c>
      <c r="C1754" s="5">
        <v>19610050</v>
      </c>
      <c r="D1754" s="5">
        <v>19074300</v>
      </c>
      <c r="E1754" s="5">
        <v>8655254.6799999997</v>
      </c>
      <c r="F1754" s="5">
        <f>C1754-D1754</f>
        <v>535750</v>
      </c>
      <c r="G1754" s="5">
        <f>D1754-E1754</f>
        <v>10419045.32</v>
      </c>
    </row>
    <row r="1755" spans="1:7" x14ac:dyDescent="0.25">
      <c r="A1755" t="s">
        <v>41</v>
      </c>
      <c r="B1755" s="3">
        <v>50202010</v>
      </c>
      <c r="C1755" s="5">
        <v>1500000</v>
      </c>
      <c r="D1755" s="5">
        <v>1500000</v>
      </c>
      <c r="E1755" s="5">
        <v>831000</v>
      </c>
      <c r="F1755" s="5">
        <f>C1755-D1755</f>
        <v>0</v>
      </c>
      <c r="G1755" s="5">
        <f>D1755-E1755</f>
        <v>669000</v>
      </c>
    </row>
    <row r="1756" spans="1:7" x14ac:dyDescent="0.25">
      <c r="A1756" t="s">
        <v>42</v>
      </c>
      <c r="B1756" s="3">
        <v>50203010</v>
      </c>
      <c r="C1756" s="5">
        <v>200000</v>
      </c>
      <c r="D1756" s="5">
        <v>200000</v>
      </c>
      <c r="E1756" s="5">
        <v>88648</v>
      </c>
      <c r="F1756" s="5">
        <f>C1756-D1756</f>
        <v>0</v>
      </c>
      <c r="G1756" s="5">
        <f>D1756-E1756</f>
        <v>111352</v>
      </c>
    </row>
    <row r="1757" spans="1:7" x14ac:dyDescent="0.25">
      <c r="A1757" t="s">
        <v>87</v>
      </c>
      <c r="B1757" s="3">
        <v>50203090</v>
      </c>
      <c r="C1757" s="5">
        <v>4000000</v>
      </c>
      <c r="D1757" s="5">
        <v>4000000</v>
      </c>
      <c r="E1757" s="5">
        <v>1011110.69</v>
      </c>
      <c r="F1757" s="5">
        <f>C1757-D1757</f>
        <v>0</v>
      </c>
      <c r="G1757" s="5">
        <f>D1757-E1757</f>
        <v>2988889.31</v>
      </c>
    </row>
    <row r="1758" spans="1:7" x14ac:dyDescent="0.25">
      <c r="A1758" t="s">
        <v>62</v>
      </c>
      <c r="B1758" s="3">
        <v>50203990</v>
      </c>
      <c r="C1758" s="5">
        <v>1500000</v>
      </c>
      <c r="D1758" s="5">
        <v>1500000</v>
      </c>
      <c r="E1758" s="5">
        <v>345793</v>
      </c>
      <c r="F1758" s="5">
        <f>C1758-D1758</f>
        <v>0</v>
      </c>
      <c r="G1758" s="5">
        <f>D1758-E1758</f>
        <v>1154207</v>
      </c>
    </row>
    <row r="1759" spans="1:7" x14ac:dyDescent="0.25">
      <c r="A1759" t="s">
        <v>63</v>
      </c>
      <c r="B1759" s="3">
        <v>50204010</v>
      </c>
      <c r="C1759" s="5">
        <v>100000</v>
      </c>
      <c r="D1759" s="5">
        <v>100000</v>
      </c>
      <c r="E1759" s="5">
        <v>9720</v>
      </c>
      <c r="F1759" s="5">
        <f>C1759-D1759</f>
        <v>0</v>
      </c>
      <c r="G1759" s="5">
        <f>D1759-E1759</f>
        <v>90280</v>
      </c>
    </row>
    <row r="1760" spans="1:7" x14ac:dyDescent="0.25">
      <c r="A1760" t="s">
        <v>223</v>
      </c>
      <c r="B1760" s="3">
        <v>50204020</v>
      </c>
      <c r="C1760" s="5">
        <v>1300000</v>
      </c>
      <c r="D1760" s="5">
        <v>1300000</v>
      </c>
      <c r="E1760" s="5">
        <v>756682.64</v>
      </c>
      <c r="F1760" s="5">
        <f>C1760-D1760</f>
        <v>0</v>
      </c>
      <c r="G1760" s="5">
        <f>D1760-E1760</f>
        <v>543317.36</v>
      </c>
    </row>
    <row r="1761" spans="1:7" x14ac:dyDescent="0.25">
      <c r="A1761" t="s">
        <v>65</v>
      </c>
      <c r="B1761" s="3">
        <v>50205020</v>
      </c>
      <c r="C1761" s="5">
        <v>150000</v>
      </c>
      <c r="D1761" s="5">
        <v>150000</v>
      </c>
      <c r="E1761" s="5">
        <v>95000</v>
      </c>
      <c r="F1761" s="5">
        <f>C1761-D1761</f>
        <v>0</v>
      </c>
      <c r="G1761" s="5">
        <f>D1761-E1761</f>
        <v>55000</v>
      </c>
    </row>
    <row r="1762" spans="1:7" x14ac:dyDescent="0.25">
      <c r="A1762" t="s">
        <v>188</v>
      </c>
      <c r="B1762" s="3">
        <v>50205030</v>
      </c>
      <c r="C1762" s="5">
        <v>80000</v>
      </c>
      <c r="D1762" s="5">
        <v>80000</v>
      </c>
      <c r="E1762" s="5">
        <v>57359.98</v>
      </c>
      <c r="F1762" s="5">
        <f>C1762-D1762</f>
        <v>0</v>
      </c>
      <c r="G1762" s="5">
        <f>D1762-E1762</f>
        <v>22640.019999999997</v>
      </c>
    </row>
    <row r="1763" spans="1:7" x14ac:dyDescent="0.25">
      <c r="A1763" t="s">
        <v>67</v>
      </c>
      <c r="B1763" s="3">
        <v>50212990</v>
      </c>
      <c r="C1763" s="5">
        <v>10728960</v>
      </c>
      <c r="D1763" s="5">
        <v>10193210</v>
      </c>
      <c r="E1763" s="5">
        <v>5459940.3700000001</v>
      </c>
      <c r="F1763" s="5">
        <f>C1763-D1763</f>
        <v>535750</v>
      </c>
      <c r="G1763" s="5">
        <f>D1763-E1763</f>
        <v>4733269.63</v>
      </c>
    </row>
    <row r="1764" spans="1:7" x14ac:dyDescent="0.25">
      <c r="A1764" t="s">
        <v>100</v>
      </c>
      <c r="B1764" s="3">
        <v>50299990</v>
      </c>
      <c r="C1764" s="5">
        <v>51090</v>
      </c>
      <c r="D1764" s="5">
        <v>51090</v>
      </c>
      <c r="E1764" s="5">
        <v>0</v>
      </c>
      <c r="F1764" s="5">
        <f>C1764-D1764</f>
        <v>0</v>
      </c>
      <c r="G1764" s="5">
        <f>D1764-E1764</f>
        <v>51090</v>
      </c>
    </row>
    <row r="1765" spans="1:7" x14ac:dyDescent="0.25">
      <c r="A1765" s="1" t="s">
        <v>488</v>
      </c>
      <c r="B1765" s="3" t="s">
        <v>10</v>
      </c>
      <c r="C1765" s="5">
        <v>3000000</v>
      </c>
      <c r="D1765" s="5">
        <v>3000000</v>
      </c>
      <c r="E1765" s="5">
        <v>2900619</v>
      </c>
      <c r="F1765" s="5">
        <f>C1765-D1765</f>
        <v>0</v>
      </c>
      <c r="G1765" s="5">
        <f>D1765-E1765</f>
        <v>99381</v>
      </c>
    </row>
    <row r="1766" spans="1:7" x14ac:dyDescent="0.25">
      <c r="A1766" t="s">
        <v>489</v>
      </c>
      <c r="B1766" s="3">
        <v>50203060</v>
      </c>
      <c r="C1766" s="5">
        <v>3000000</v>
      </c>
      <c r="D1766" s="5">
        <v>3000000</v>
      </c>
      <c r="E1766" s="5">
        <v>2900619</v>
      </c>
      <c r="F1766" s="5">
        <f>C1766-D1766</f>
        <v>0</v>
      </c>
      <c r="G1766" s="5">
        <f>D1766-E1766</f>
        <v>99381</v>
      </c>
    </row>
    <row r="1767" spans="1:7" x14ac:dyDescent="0.25">
      <c r="A1767" s="1" t="s">
        <v>490</v>
      </c>
      <c r="B1767" s="3" t="s">
        <v>10</v>
      </c>
      <c r="C1767" s="5">
        <v>3300000</v>
      </c>
      <c r="D1767" s="5">
        <v>3300000</v>
      </c>
      <c r="E1767" s="5">
        <v>782018</v>
      </c>
      <c r="F1767" s="5">
        <f>C1767-D1767</f>
        <v>0</v>
      </c>
      <c r="G1767" s="5">
        <f>D1767-E1767</f>
        <v>2517982</v>
      </c>
    </row>
    <row r="1768" spans="1:7" x14ac:dyDescent="0.25">
      <c r="A1768" t="s">
        <v>68</v>
      </c>
      <c r="B1768" s="3">
        <v>50213050</v>
      </c>
      <c r="C1768" s="5">
        <v>500000</v>
      </c>
      <c r="D1768" s="5">
        <v>500000</v>
      </c>
      <c r="E1768" s="5">
        <v>0</v>
      </c>
      <c r="F1768" s="5">
        <f>C1768-D1768</f>
        <v>0</v>
      </c>
      <c r="G1768" s="5">
        <f>D1768-E1768</f>
        <v>500000</v>
      </c>
    </row>
    <row r="1769" spans="1:7" x14ac:dyDescent="0.25">
      <c r="A1769" t="s">
        <v>180</v>
      </c>
      <c r="B1769" s="3">
        <v>50213060</v>
      </c>
      <c r="C1769" s="5">
        <v>2800000</v>
      </c>
      <c r="D1769" s="5">
        <v>2800000</v>
      </c>
      <c r="E1769" s="5">
        <v>782018</v>
      </c>
      <c r="F1769" s="5">
        <f>C1769-D1769</f>
        <v>0</v>
      </c>
      <c r="G1769" s="5">
        <f>D1769-E1769</f>
        <v>2017982</v>
      </c>
    </row>
    <row r="1770" spans="1:7" x14ac:dyDescent="0.25">
      <c r="A1770" s="1" t="s">
        <v>491</v>
      </c>
      <c r="B1770" s="3" t="s">
        <v>10</v>
      </c>
      <c r="C1770" s="5">
        <v>275000</v>
      </c>
      <c r="D1770" s="5">
        <v>275000</v>
      </c>
      <c r="E1770" s="5">
        <v>208899</v>
      </c>
      <c r="F1770" s="5">
        <f>C1770-D1770</f>
        <v>0</v>
      </c>
      <c r="G1770" s="5">
        <f>D1770-E1770</f>
        <v>66101</v>
      </c>
    </row>
    <row r="1771" spans="1:7" x14ac:dyDescent="0.25">
      <c r="A1771" t="s">
        <v>40</v>
      </c>
      <c r="B1771" s="3">
        <v>50201010</v>
      </c>
      <c r="C1771" s="5">
        <v>10000</v>
      </c>
      <c r="D1771" s="5">
        <v>10000</v>
      </c>
      <c r="E1771" s="5">
        <v>0</v>
      </c>
      <c r="F1771" s="5">
        <f>C1771-D1771</f>
        <v>0</v>
      </c>
      <c r="G1771" s="5">
        <f>D1771-E1771</f>
        <v>10000</v>
      </c>
    </row>
    <row r="1772" spans="1:7" x14ac:dyDescent="0.25">
      <c r="A1772" t="s">
        <v>41</v>
      </c>
      <c r="B1772" s="3">
        <v>50202010</v>
      </c>
      <c r="C1772" s="5">
        <v>185000</v>
      </c>
      <c r="D1772" s="5">
        <v>185000</v>
      </c>
      <c r="E1772" s="5">
        <v>160665</v>
      </c>
      <c r="F1772" s="5">
        <f>C1772-D1772</f>
        <v>0</v>
      </c>
      <c r="G1772" s="5">
        <f>D1772-E1772</f>
        <v>24335</v>
      </c>
    </row>
    <row r="1773" spans="1:7" x14ac:dyDescent="0.25">
      <c r="A1773" t="s">
        <v>42</v>
      </c>
      <c r="B1773" s="3">
        <v>50203010</v>
      </c>
      <c r="C1773" s="5">
        <v>20000</v>
      </c>
      <c r="D1773" s="5">
        <v>20000</v>
      </c>
      <c r="E1773" s="5">
        <v>0</v>
      </c>
      <c r="F1773" s="5">
        <f>C1773-D1773</f>
        <v>0</v>
      </c>
      <c r="G1773" s="5">
        <f>D1773-E1773</f>
        <v>20000</v>
      </c>
    </row>
    <row r="1774" spans="1:7" x14ac:dyDescent="0.25">
      <c r="A1774" t="s">
        <v>62</v>
      </c>
      <c r="B1774" s="3">
        <v>50203990</v>
      </c>
      <c r="C1774" s="5">
        <v>10000</v>
      </c>
      <c r="D1774" s="5">
        <v>10000</v>
      </c>
      <c r="E1774" s="5">
        <v>0</v>
      </c>
      <c r="F1774" s="5">
        <f>C1774-D1774</f>
        <v>0</v>
      </c>
      <c r="G1774" s="5">
        <f>D1774-E1774</f>
        <v>10000</v>
      </c>
    </row>
    <row r="1775" spans="1:7" x14ac:dyDescent="0.25">
      <c r="A1775" t="s">
        <v>89</v>
      </c>
      <c r="B1775" s="3">
        <v>50299030</v>
      </c>
      <c r="C1775" s="5">
        <v>50000</v>
      </c>
      <c r="D1775" s="5">
        <v>50000</v>
      </c>
      <c r="E1775" s="5">
        <v>48234</v>
      </c>
      <c r="F1775" s="5">
        <f>C1775-D1775</f>
        <v>0</v>
      </c>
      <c r="G1775" s="5">
        <f>D1775-E1775</f>
        <v>1766</v>
      </c>
    </row>
    <row r="1776" spans="1:7" x14ac:dyDescent="0.25">
      <c r="A1776" s="1" t="s">
        <v>492</v>
      </c>
      <c r="B1776" s="3" t="s">
        <v>10</v>
      </c>
      <c r="C1776" s="5">
        <v>500000</v>
      </c>
      <c r="D1776" s="5">
        <v>500000</v>
      </c>
      <c r="E1776" s="5">
        <v>102600</v>
      </c>
      <c r="F1776" s="5">
        <f>C1776-D1776</f>
        <v>0</v>
      </c>
      <c r="G1776" s="5">
        <f>D1776-E1776</f>
        <v>397400</v>
      </c>
    </row>
    <row r="1777" spans="1:7" x14ac:dyDescent="0.25">
      <c r="A1777" t="s">
        <v>227</v>
      </c>
      <c r="B1777" s="3">
        <v>50216030</v>
      </c>
      <c r="C1777" s="5">
        <v>500000</v>
      </c>
      <c r="D1777" s="5">
        <v>500000</v>
      </c>
      <c r="E1777" s="5">
        <v>102600</v>
      </c>
      <c r="F1777" s="5">
        <f>C1777-D1777</f>
        <v>0</v>
      </c>
      <c r="G1777" s="5">
        <f>D1777-E1777</f>
        <v>397400</v>
      </c>
    </row>
    <row r="1778" spans="1:7" x14ac:dyDescent="0.25">
      <c r="A1778" s="1" t="s">
        <v>493</v>
      </c>
      <c r="B1778" s="3" t="s">
        <v>10</v>
      </c>
      <c r="C1778" s="5">
        <v>1350000</v>
      </c>
      <c r="D1778" s="5">
        <v>1350000</v>
      </c>
      <c r="E1778" s="5">
        <v>1106308.6000000001</v>
      </c>
      <c r="F1778" s="5">
        <f>C1778-D1778</f>
        <v>0</v>
      </c>
      <c r="G1778" s="5">
        <f>D1778-E1778</f>
        <v>243691.39999999991</v>
      </c>
    </row>
    <row r="1779" spans="1:7" x14ac:dyDescent="0.25">
      <c r="A1779" t="s">
        <v>40</v>
      </c>
      <c r="B1779" s="3">
        <v>50201010</v>
      </c>
      <c r="C1779" s="5">
        <v>48000</v>
      </c>
      <c r="D1779" s="5">
        <v>48000</v>
      </c>
      <c r="E1779" s="5">
        <v>17941</v>
      </c>
      <c r="F1779" s="5">
        <f>C1779-D1779</f>
        <v>0</v>
      </c>
      <c r="G1779" s="5">
        <f>D1779-E1779</f>
        <v>30059</v>
      </c>
    </row>
    <row r="1780" spans="1:7" x14ac:dyDescent="0.25">
      <c r="A1780" t="s">
        <v>373</v>
      </c>
      <c r="B1780" s="3">
        <v>50203100</v>
      </c>
      <c r="C1780" s="5">
        <v>880000</v>
      </c>
      <c r="D1780" s="5">
        <v>880000</v>
      </c>
      <c r="E1780" s="5">
        <v>844726</v>
      </c>
      <c r="F1780" s="5">
        <f>C1780-D1780</f>
        <v>0</v>
      </c>
      <c r="G1780" s="5">
        <f>D1780-E1780</f>
        <v>35274</v>
      </c>
    </row>
    <row r="1781" spans="1:7" x14ac:dyDescent="0.25">
      <c r="A1781" t="s">
        <v>62</v>
      </c>
      <c r="B1781" s="3">
        <v>50203990</v>
      </c>
      <c r="C1781" s="5">
        <v>150000</v>
      </c>
      <c r="D1781" s="5">
        <v>150000</v>
      </c>
      <c r="E1781" s="5">
        <v>49517</v>
      </c>
      <c r="F1781" s="5">
        <f>C1781-D1781</f>
        <v>0</v>
      </c>
      <c r="G1781" s="5">
        <f>D1781-E1781</f>
        <v>100483</v>
      </c>
    </row>
    <row r="1782" spans="1:7" x14ac:dyDescent="0.25">
      <c r="A1782" t="s">
        <v>67</v>
      </c>
      <c r="B1782" s="3">
        <v>50212990</v>
      </c>
      <c r="C1782" s="5">
        <v>125000</v>
      </c>
      <c r="D1782" s="5">
        <v>125000</v>
      </c>
      <c r="E1782" s="5">
        <v>48236</v>
      </c>
      <c r="F1782" s="5">
        <f>C1782-D1782</f>
        <v>0</v>
      </c>
      <c r="G1782" s="5">
        <f>D1782-E1782</f>
        <v>76764</v>
      </c>
    </row>
    <row r="1783" spans="1:7" x14ac:dyDescent="0.25">
      <c r="A1783" t="s">
        <v>88</v>
      </c>
      <c r="B1783" s="3">
        <v>50299020</v>
      </c>
      <c r="C1783" s="5">
        <v>10000</v>
      </c>
      <c r="D1783" s="5">
        <v>10000</v>
      </c>
      <c r="E1783" s="5">
        <v>9924.6</v>
      </c>
      <c r="F1783" s="5">
        <f>C1783-D1783</f>
        <v>0</v>
      </c>
      <c r="G1783" s="5">
        <f>D1783-E1783</f>
        <v>75.399999999999636</v>
      </c>
    </row>
    <row r="1784" spans="1:7" x14ac:dyDescent="0.25">
      <c r="A1784" t="s">
        <v>89</v>
      </c>
      <c r="B1784" s="3">
        <v>50299030</v>
      </c>
      <c r="C1784" s="5">
        <v>137000</v>
      </c>
      <c r="D1784" s="5">
        <v>137000</v>
      </c>
      <c r="E1784" s="5">
        <v>135964</v>
      </c>
      <c r="F1784" s="5">
        <f>C1784-D1784</f>
        <v>0</v>
      </c>
      <c r="G1784" s="5">
        <f>D1784-E1784</f>
        <v>1036</v>
      </c>
    </row>
    <row r="1785" spans="1:7" x14ac:dyDescent="0.25">
      <c r="A1785" s="1" t="s">
        <v>494</v>
      </c>
      <c r="B1785" s="3" t="s">
        <v>10</v>
      </c>
      <c r="C1785" s="5">
        <v>0</v>
      </c>
      <c r="D1785" s="5">
        <v>0</v>
      </c>
      <c r="E1785" s="5">
        <v>0</v>
      </c>
      <c r="F1785" s="5">
        <f>C1785-D1785</f>
        <v>0</v>
      </c>
      <c r="G1785" s="5">
        <f>D1785-E1785</f>
        <v>0</v>
      </c>
    </row>
    <row r="1786" spans="1:7" x14ac:dyDescent="0.25">
      <c r="A1786" t="s">
        <v>40</v>
      </c>
      <c r="B1786" s="3">
        <v>50201010</v>
      </c>
      <c r="C1786" s="5">
        <v>0</v>
      </c>
      <c r="D1786" s="5">
        <v>0</v>
      </c>
      <c r="E1786" s="5">
        <v>0</v>
      </c>
      <c r="F1786" s="5">
        <f>C1786-D1786</f>
        <v>0</v>
      </c>
      <c r="G1786" s="5">
        <f>D1786-E1786</f>
        <v>0</v>
      </c>
    </row>
    <row r="1787" spans="1:7" x14ac:dyDescent="0.25">
      <c r="A1787" t="s">
        <v>41</v>
      </c>
      <c r="B1787" s="3">
        <v>50202010</v>
      </c>
      <c r="C1787" s="5">
        <v>0</v>
      </c>
      <c r="D1787" s="5">
        <v>0</v>
      </c>
      <c r="E1787" s="5">
        <v>0</v>
      </c>
      <c r="F1787" s="5">
        <f>C1787-D1787</f>
        <v>0</v>
      </c>
      <c r="G1787" s="5">
        <f>D1787-E1787</f>
        <v>0</v>
      </c>
    </row>
    <row r="1788" spans="1:7" x14ac:dyDescent="0.25">
      <c r="A1788" t="s">
        <v>42</v>
      </c>
      <c r="B1788" s="3">
        <v>50203010</v>
      </c>
      <c r="C1788" s="5">
        <v>0</v>
      </c>
      <c r="D1788" s="5">
        <v>0</v>
      </c>
      <c r="E1788" s="5">
        <v>0</v>
      </c>
      <c r="F1788" s="5">
        <f>C1788-D1788</f>
        <v>0</v>
      </c>
      <c r="G1788" s="5">
        <f>D1788-E1788</f>
        <v>0</v>
      </c>
    </row>
    <row r="1789" spans="1:7" x14ac:dyDescent="0.25">
      <c r="A1789" t="s">
        <v>346</v>
      </c>
      <c r="B1789" s="3">
        <v>50203070</v>
      </c>
      <c r="C1789" s="5">
        <v>0</v>
      </c>
      <c r="D1789" s="5">
        <v>0</v>
      </c>
      <c r="E1789" s="5">
        <v>0</v>
      </c>
      <c r="F1789" s="5">
        <f>C1789-D1789</f>
        <v>0</v>
      </c>
      <c r="G1789" s="5">
        <f>D1789-E1789</f>
        <v>0</v>
      </c>
    </row>
    <row r="1790" spans="1:7" x14ac:dyDescent="0.25">
      <c r="A1790" t="s">
        <v>347</v>
      </c>
      <c r="B1790" s="3">
        <v>50203080</v>
      </c>
      <c r="C1790" s="5">
        <v>0</v>
      </c>
      <c r="D1790" s="5">
        <v>0</v>
      </c>
      <c r="E1790" s="5">
        <v>0</v>
      </c>
      <c r="F1790" s="5">
        <f>C1790-D1790</f>
        <v>0</v>
      </c>
      <c r="G1790" s="5">
        <f>D1790-E1790</f>
        <v>0</v>
      </c>
    </row>
    <row r="1791" spans="1:7" x14ac:dyDescent="0.25">
      <c r="A1791" t="s">
        <v>62</v>
      </c>
      <c r="B1791" s="3">
        <v>50203990</v>
      </c>
      <c r="C1791" s="5">
        <v>0</v>
      </c>
      <c r="D1791" s="5">
        <v>0</v>
      </c>
      <c r="E1791" s="5">
        <v>0</v>
      </c>
      <c r="F1791" s="5">
        <f>C1791-D1791</f>
        <v>0</v>
      </c>
      <c r="G1791" s="5">
        <f>D1791-E1791</f>
        <v>0</v>
      </c>
    </row>
    <row r="1792" spans="1:7" x14ac:dyDescent="0.25">
      <c r="A1792" t="s">
        <v>88</v>
      </c>
      <c r="B1792" s="3">
        <v>50299020</v>
      </c>
      <c r="C1792" s="5">
        <v>0</v>
      </c>
      <c r="D1792" s="5">
        <v>0</v>
      </c>
      <c r="E1792" s="5">
        <v>0</v>
      </c>
      <c r="F1792" s="5">
        <f>C1792-D1792</f>
        <v>0</v>
      </c>
      <c r="G1792" s="5">
        <f>D1792-E1792</f>
        <v>0</v>
      </c>
    </row>
    <row r="1793" spans="1:7" x14ac:dyDescent="0.25">
      <c r="A1793" t="s">
        <v>89</v>
      </c>
      <c r="B1793" s="3">
        <v>50299030</v>
      </c>
      <c r="C1793" s="5">
        <v>0</v>
      </c>
      <c r="D1793" s="5">
        <v>0</v>
      </c>
      <c r="E1793" s="5">
        <v>0</v>
      </c>
      <c r="F1793" s="5">
        <f>C1793-D1793</f>
        <v>0</v>
      </c>
      <c r="G1793" s="5">
        <f>D1793-E1793</f>
        <v>0</v>
      </c>
    </row>
    <row r="1794" spans="1:7" x14ac:dyDescent="0.25">
      <c r="A1794" s="1" t="s">
        <v>495</v>
      </c>
      <c r="B1794" s="3" t="s">
        <v>10</v>
      </c>
      <c r="C1794" s="5">
        <v>232000</v>
      </c>
      <c r="D1794" s="5">
        <v>226000</v>
      </c>
      <c r="E1794" s="5">
        <v>200525.15</v>
      </c>
      <c r="F1794" s="5">
        <f>C1794-D1794</f>
        <v>6000</v>
      </c>
      <c r="G1794" s="5">
        <f>D1794-E1794</f>
        <v>25474.850000000006</v>
      </c>
    </row>
    <row r="1795" spans="1:7" x14ac:dyDescent="0.25">
      <c r="A1795" t="s">
        <v>40</v>
      </c>
      <c r="B1795" s="3">
        <v>50201010</v>
      </c>
      <c r="C1795" s="5">
        <v>20000</v>
      </c>
      <c r="D1795" s="5">
        <v>14000</v>
      </c>
      <c r="E1795" s="5">
        <v>0</v>
      </c>
      <c r="F1795" s="5">
        <f>C1795-D1795</f>
        <v>6000</v>
      </c>
      <c r="G1795" s="5">
        <f>D1795-E1795</f>
        <v>14000</v>
      </c>
    </row>
    <row r="1796" spans="1:7" x14ac:dyDescent="0.25">
      <c r="A1796" t="s">
        <v>42</v>
      </c>
      <c r="B1796" s="3">
        <v>50203010</v>
      </c>
      <c r="C1796" s="5">
        <v>25000</v>
      </c>
      <c r="D1796" s="5">
        <v>25000</v>
      </c>
      <c r="E1796" s="5">
        <v>24776.75</v>
      </c>
      <c r="F1796" s="5">
        <f>C1796-D1796</f>
        <v>0</v>
      </c>
      <c r="G1796" s="5">
        <f>D1796-E1796</f>
        <v>223.25</v>
      </c>
    </row>
    <row r="1797" spans="1:7" x14ac:dyDescent="0.25">
      <c r="A1797" t="s">
        <v>62</v>
      </c>
      <c r="B1797" s="3">
        <v>50203990</v>
      </c>
      <c r="C1797" s="5">
        <v>108000</v>
      </c>
      <c r="D1797" s="5">
        <v>108000</v>
      </c>
      <c r="E1797" s="5">
        <v>105848.4</v>
      </c>
      <c r="F1797" s="5">
        <f>C1797-D1797</f>
        <v>0</v>
      </c>
      <c r="G1797" s="5">
        <f>D1797-E1797</f>
        <v>2151.6000000000058</v>
      </c>
    </row>
    <row r="1798" spans="1:7" x14ac:dyDescent="0.25">
      <c r="A1798" t="s">
        <v>89</v>
      </c>
      <c r="B1798" s="3">
        <v>50299030</v>
      </c>
      <c r="C1798" s="5">
        <v>79000</v>
      </c>
      <c r="D1798" s="5">
        <v>79000</v>
      </c>
      <c r="E1798" s="5">
        <v>69900</v>
      </c>
      <c r="F1798" s="5">
        <f>C1798-D1798</f>
        <v>0</v>
      </c>
      <c r="G1798" s="5">
        <f>D1798-E1798</f>
        <v>9100</v>
      </c>
    </row>
    <row r="1799" spans="1:7" x14ac:dyDescent="0.25">
      <c r="A1799" s="1" t="s">
        <v>496</v>
      </c>
      <c r="B1799" s="3" t="s">
        <v>10</v>
      </c>
      <c r="C1799" s="5">
        <v>2033950</v>
      </c>
      <c r="D1799" s="5">
        <v>2033950</v>
      </c>
      <c r="E1799" s="5">
        <v>344484</v>
      </c>
      <c r="F1799" s="5">
        <f>C1799-D1799</f>
        <v>0</v>
      </c>
      <c r="G1799" s="5">
        <f>D1799-E1799</f>
        <v>1689466</v>
      </c>
    </row>
    <row r="1800" spans="1:7" x14ac:dyDescent="0.25">
      <c r="A1800" t="s">
        <v>40</v>
      </c>
      <c r="B1800" s="3">
        <v>50201010</v>
      </c>
      <c r="C1800" s="5">
        <v>40950</v>
      </c>
      <c r="D1800" s="5">
        <v>40950</v>
      </c>
      <c r="E1800" s="5">
        <v>4280</v>
      </c>
      <c r="F1800" s="5">
        <f>C1800-D1800</f>
        <v>0</v>
      </c>
      <c r="G1800" s="5">
        <f>D1800-E1800</f>
        <v>36670</v>
      </c>
    </row>
    <row r="1801" spans="1:7" x14ac:dyDescent="0.25">
      <c r="A1801" t="s">
        <v>41</v>
      </c>
      <c r="B1801" s="3">
        <v>50202010</v>
      </c>
      <c r="C1801" s="5">
        <v>150000</v>
      </c>
      <c r="D1801" s="5">
        <v>150000</v>
      </c>
      <c r="E1801" s="5">
        <v>148600</v>
      </c>
      <c r="F1801" s="5">
        <f>C1801-D1801</f>
        <v>0</v>
      </c>
      <c r="G1801" s="5">
        <f>D1801-E1801</f>
        <v>1400</v>
      </c>
    </row>
    <row r="1802" spans="1:7" x14ac:dyDescent="0.25">
      <c r="A1802" t="s">
        <v>42</v>
      </c>
      <c r="B1802" s="3">
        <v>50203010</v>
      </c>
      <c r="C1802" s="5">
        <v>0</v>
      </c>
      <c r="D1802" s="5">
        <v>0</v>
      </c>
      <c r="E1802" s="5">
        <v>0</v>
      </c>
      <c r="F1802" s="5">
        <f>C1802-D1802</f>
        <v>0</v>
      </c>
      <c r="G1802" s="5">
        <f>D1802-E1802</f>
        <v>0</v>
      </c>
    </row>
    <row r="1803" spans="1:7" x14ac:dyDescent="0.25">
      <c r="A1803" t="s">
        <v>346</v>
      </c>
      <c r="B1803" s="3">
        <v>50203070</v>
      </c>
      <c r="C1803" s="5">
        <v>150000</v>
      </c>
      <c r="D1803" s="5">
        <v>150000</v>
      </c>
      <c r="E1803" s="5">
        <v>0</v>
      </c>
      <c r="F1803" s="5">
        <f>C1803-D1803</f>
        <v>0</v>
      </c>
      <c r="G1803" s="5">
        <f>D1803-E1803</f>
        <v>150000</v>
      </c>
    </row>
    <row r="1804" spans="1:7" x14ac:dyDescent="0.25">
      <c r="A1804" t="s">
        <v>347</v>
      </c>
      <c r="B1804" s="3">
        <v>50203080</v>
      </c>
      <c r="C1804" s="5">
        <v>1650000</v>
      </c>
      <c r="D1804" s="5">
        <v>1650000</v>
      </c>
      <c r="E1804" s="5">
        <v>153804</v>
      </c>
      <c r="F1804" s="5">
        <f>C1804-D1804</f>
        <v>0</v>
      </c>
      <c r="G1804" s="5">
        <f>D1804-E1804</f>
        <v>1496196</v>
      </c>
    </row>
    <row r="1805" spans="1:7" x14ac:dyDescent="0.25">
      <c r="A1805" t="s">
        <v>62</v>
      </c>
      <c r="B1805" s="3">
        <v>50203990</v>
      </c>
      <c r="C1805" s="5">
        <v>0</v>
      </c>
      <c r="D1805" s="5">
        <v>0</v>
      </c>
      <c r="E1805" s="5">
        <v>0</v>
      </c>
      <c r="F1805" s="5">
        <f>C1805-D1805</f>
        <v>0</v>
      </c>
      <c r="G1805" s="5">
        <f>D1805-E1805</f>
        <v>0</v>
      </c>
    </row>
    <row r="1806" spans="1:7" x14ac:dyDescent="0.25">
      <c r="A1806" t="s">
        <v>226</v>
      </c>
      <c r="B1806" s="3">
        <v>50216010</v>
      </c>
      <c r="C1806" s="5">
        <v>5000</v>
      </c>
      <c r="D1806" s="5">
        <v>5000</v>
      </c>
      <c r="E1806" s="5">
        <v>0</v>
      </c>
      <c r="F1806" s="5">
        <f>C1806-D1806</f>
        <v>0</v>
      </c>
      <c r="G1806" s="5">
        <f>D1806-E1806</f>
        <v>5000</v>
      </c>
    </row>
    <row r="1807" spans="1:7" x14ac:dyDescent="0.25">
      <c r="A1807" t="s">
        <v>89</v>
      </c>
      <c r="B1807" s="3">
        <v>50299030</v>
      </c>
      <c r="C1807" s="5">
        <v>38000</v>
      </c>
      <c r="D1807" s="5">
        <v>38000</v>
      </c>
      <c r="E1807" s="5">
        <v>37800</v>
      </c>
      <c r="F1807" s="5">
        <f>C1807-D1807</f>
        <v>0</v>
      </c>
      <c r="G1807" s="5">
        <f>D1807-E1807</f>
        <v>200</v>
      </c>
    </row>
    <row r="1808" spans="1:7" x14ac:dyDescent="0.25">
      <c r="A1808" s="1" t="s">
        <v>497</v>
      </c>
      <c r="B1808" s="3" t="s">
        <v>10</v>
      </c>
      <c r="C1808" s="5">
        <v>0</v>
      </c>
      <c r="D1808" s="5">
        <v>0</v>
      </c>
      <c r="E1808" s="5">
        <v>0</v>
      </c>
      <c r="F1808" s="5">
        <f>C1808-D1808</f>
        <v>0</v>
      </c>
      <c r="G1808" s="5">
        <f>D1808-E1808</f>
        <v>0</v>
      </c>
    </row>
    <row r="1809" spans="1:7" x14ac:dyDescent="0.25">
      <c r="A1809" t="s">
        <v>42</v>
      </c>
      <c r="B1809" s="3">
        <v>50203010</v>
      </c>
      <c r="C1809" s="5">
        <v>0</v>
      </c>
      <c r="D1809" s="5">
        <v>0</v>
      </c>
      <c r="E1809" s="5">
        <v>0</v>
      </c>
      <c r="F1809" s="5">
        <f>C1809-D1809</f>
        <v>0</v>
      </c>
      <c r="G1809" s="5">
        <f>D1809-E1809</f>
        <v>0</v>
      </c>
    </row>
    <row r="1810" spans="1:7" x14ac:dyDescent="0.25">
      <c r="A1810" t="s">
        <v>346</v>
      </c>
      <c r="B1810" s="3">
        <v>50203070</v>
      </c>
      <c r="C1810" s="5">
        <v>0</v>
      </c>
      <c r="D1810" s="5">
        <v>0</v>
      </c>
      <c r="E1810" s="5">
        <v>0</v>
      </c>
      <c r="F1810" s="5">
        <f>C1810-D1810</f>
        <v>0</v>
      </c>
      <c r="G1810" s="5">
        <f>D1810-E1810</f>
        <v>0</v>
      </c>
    </row>
    <row r="1811" spans="1:7" x14ac:dyDescent="0.25">
      <c r="A1811" t="s">
        <v>347</v>
      </c>
      <c r="B1811" s="3">
        <v>50203080</v>
      </c>
      <c r="C1811" s="5">
        <v>0</v>
      </c>
      <c r="D1811" s="5">
        <v>0</v>
      </c>
      <c r="E1811" s="5">
        <v>0</v>
      </c>
      <c r="F1811" s="5">
        <f>C1811-D1811</f>
        <v>0</v>
      </c>
      <c r="G1811" s="5">
        <f>D1811-E1811</f>
        <v>0</v>
      </c>
    </row>
    <row r="1812" spans="1:7" x14ac:dyDescent="0.25">
      <c r="A1812" t="s">
        <v>66</v>
      </c>
      <c r="B1812" s="3">
        <v>50211990</v>
      </c>
      <c r="C1812" s="5">
        <v>0</v>
      </c>
      <c r="D1812" s="5">
        <v>0</v>
      </c>
      <c r="E1812" s="5">
        <v>0</v>
      </c>
      <c r="F1812" s="5">
        <f>C1812-D1812</f>
        <v>0</v>
      </c>
      <c r="G1812" s="5">
        <f>D1812-E1812</f>
        <v>0</v>
      </c>
    </row>
    <row r="1813" spans="1:7" x14ac:dyDescent="0.25">
      <c r="A1813" t="s">
        <v>226</v>
      </c>
      <c r="B1813" s="3">
        <v>50216010</v>
      </c>
      <c r="C1813" s="5">
        <v>0</v>
      </c>
      <c r="D1813" s="5">
        <v>0</v>
      </c>
      <c r="E1813" s="5">
        <v>0</v>
      </c>
      <c r="F1813" s="5">
        <f>C1813-D1813</f>
        <v>0</v>
      </c>
      <c r="G1813" s="5">
        <f>D1813-E1813</f>
        <v>0</v>
      </c>
    </row>
    <row r="1814" spans="1:7" x14ac:dyDescent="0.25">
      <c r="A1814" t="s">
        <v>89</v>
      </c>
      <c r="B1814" s="3">
        <v>50299030</v>
      </c>
      <c r="C1814" s="5">
        <v>0</v>
      </c>
      <c r="D1814" s="5">
        <v>0</v>
      </c>
      <c r="E1814" s="5">
        <v>0</v>
      </c>
      <c r="F1814" s="5">
        <f>C1814-D1814</f>
        <v>0</v>
      </c>
      <c r="G1814" s="5">
        <f>D1814-E1814</f>
        <v>0</v>
      </c>
    </row>
    <row r="1815" spans="1:7" x14ac:dyDescent="0.25">
      <c r="A1815" t="s">
        <v>498</v>
      </c>
      <c r="B1815" s="3">
        <v>50208020</v>
      </c>
      <c r="C1815" s="5">
        <v>1000000</v>
      </c>
      <c r="D1815" s="5">
        <v>1000000</v>
      </c>
      <c r="E1815" s="5">
        <v>393954.5</v>
      </c>
      <c r="F1815" s="5">
        <f>C1815-D1815</f>
        <v>0</v>
      </c>
      <c r="G1815" s="5">
        <f>D1815-E1815</f>
        <v>606045.5</v>
      </c>
    </row>
    <row r="1816" spans="1:7" x14ac:dyDescent="0.25">
      <c r="A1816" t="s">
        <v>499</v>
      </c>
      <c r="B1816" s="3">
        <v>50208020</v>
      </c>
      <c r="C1816" s="5">
        <v>1000000</v>
      </c>
      <c r="D1816" s="5">
        <v>1000000</v>
      </c>
      <c r="E1816" s="5">
        <v>288734.5</v>
      </c>
      <c r="F1816" s="5">
        <f>C1816-D1816</f>
        <v>0</v>
      </c>
      <c r="G1816" s="5">
        <f>D1816-E1816</f>
        <v>711265.5</v>
      </c>
    </row>
    <row r="1817" spans="1:7" x14ac:dyDescent="0.25">
      <c r="A1817" t="s">
        <v>500</v>
      </c>
      <c r="B1817" s="3">
        <v>50299990</v>
      </c>
      <c r="C1817" s="5">
        <v>1000000</v>
      </c>
      <c r="D1817" s="5">
        <v>1000000</v>
      </c>
      <c r="E1817" s="5">
        <v>0</v>
      </c>
      <c r="F1817" s="5">
        <f>C1817-D1817</f>
        <v>0</v>
      </c>
      <c r="G1817" s="5">
        <f>D1817-E1817</f>
        <v>1000000</v>
      </c>
    </row>
    <row r="1818" spans="1:7" x14ac:dyDescent="0.25">
      <c r="A1818" s="1" t="s">
        <v>501</v>
      </c>
      <c r="B1818" s="3">
        <v>300</v>
      </c>
      <c r="C1818" s="5">
        <v>16820000</v>
      </c>
      <c r="D1818" s="5">
        <v>14820000</v>
      </c>
      <c r="E1818" s="5">
        <v>8360374.4900000002</v>
      </c>
      <c r="F1818" s="5">
        <f>C1818-D1818</f>
        <v>2000000</v>
      </c>
      <c r="G1818" s="5">
        <f>D1818-E1818</f>
        <v>6459625.5099999998</v>
      </c>
    </row>
    <row r="1819" spans="1:7" x14ac:dyDescent="0.25">
      <c r="A1819" t="s">
        <v>502</v>
      </c>
      <c r="B1819" s="3">
        <v>10705090</v>
      </c>
      <c r="C1819" s="5">
        <v>2000000</v>
      </c>
      <c r="D1819" s="5">
        <v>2000000</v>
      </c>
      <c r="E1819" s="5">
        <v>1484120</v>
      </c>
      <c r="F1819" s="5">
        <f>C1819-D1819</f>
        <v>0</v>
      </c>
      <c r="G1819" s="5">
        <f>D1819-E1819</f>
        <v>515880</v>
      </c>
    </row>
    <row r="1820" spans="1:7" x14ac:dyDescent="0.25">
      <c r="A1820" t="s">
        <v>503</v>
      </c>
      <c r="B1820" s="3">
        <v>10705030</v>
      </c>
      <c r="C1820" s="5">
        <v>150000</v>
      </c>
      <c r="D1820" s="5">
        <v>150000</v>
      </c>
      <c r="E1820" s="5">
        <v>79950</v>
      </c>
      <c r="F1820" s="5">
        <f>C1820-D1820</f>
        <v>0</v>
      </c>
      <c r="G1820" s="5">
        <f>D1820-E1820</f>
        <v>70050</v>
      </c>
    </row>
    <row r="1821" spans="1:7" x14ac:dyDescent="0.25">
      <c r="A1821" t="s">
        <v>504</v>
      </c>
      <c r="B1821" s="3">
        <v>10705030</v>
      </c>
      <c r="C1821" s="5">
        <v>70000</v>
      </c>
      <c r="D1821" s="5">
        <v>70000</v>
      </c>
      <c r="E1821" s="5">
        <v>46987</v>
      </c>
      <c r="F1821" s="5">
        <f>C1821-D1821</f>
        <v>0</v>
      </c>
      <c r="G1821" s="5">
        <f>D1821-E1821</f>
        <v>23013</v>
      </c>
    </row>
    <row r="1822" spans="1:7" x14ac:dyDescent="0.25">
      <c r="A1822" t="s">
        <v>505</v>
      </c>
      <c r="B1822" s="3">
        <v>10701010</v>
      </c>
      <c r="C1822" s="5">
        <v>2500000</v>
      </c>
      <c r="D1822" s="5">
        <v>2500000</v>
      </c>
      <c r="E1822" s="5">
        <v>563335</v>
      </c>
      <c r="F1822" s="5">
        <f>C1822-D1822</f>
        <v>0</v>
      </c>
      <c r="G1822" s="5">
        <f>D1822-E1822</f>
        <v>1936665</v>
      </c>
    </row>
    <row r="1823" spans="1:7" x14ac:dyDescent="0.25">
      <c r="A1823" t="s">
        <v>506</v>
      </c>
      <c r="B1823" s="3">
        <v>10703020</v>
      </c>
      <c r="C1823" s="5">
        <v>2000000</v>
      </c>
      <c r="D1823" s="5">
        <v>2000000</v>
      </c>
      <c r="E1823" s="5">
        <v>711953.51</v>
      </c>
      <c r="F1823" s="5">
        <f>C1823-D1823</f>
        <v>0</v>
      </c>
      <c r="G1823" s="5">
        <f>D1823-E1823</f>
        <v>1288046.49</v>
      </c>
    </row>
    <row r="1824" spans="1:7" x14ac:dyDescent="0.25">
      <c r="A1824" t="s">
        <v>507</v>
      </c>
      <c r="B1824" s="3">
        <v>10703010</v>
      </c>
      <c r="C1824" s="5">
        <v>1000000</v>
      </c>
      <c r="D1824" s="5">
        <v>1000000</v>
      </c>
      <c r="E1824" s="5">
        <v>149191.51</v>
      </c>
      <c r="F1824" s="5">
        <f>C1824-D1824</f>
        <v>0</v>
      </c>
      <c r="G1824" s="5">
        <f>D1824-E1824</f>
        <v>850808.49</v>
      </c>
    </row>
    <row r="1825" spans="1:7" x14ac:dyDescent="0.25">
      <c r="A1825" t="s">
        <v>508</v>
      </c>
      <c r="B1825" s="3">
        <v>10703020</v>
      </c>
      <c r="C1825" s="5">
        <v>2000000</v>
      </c>
      <c r="D1825" s="5">
        <v>0</v>
      </c>
      <c r="E1825" s="5">
        <v>0</v>
      </c>
      <c r="F1825" s="5">
        <f>C1825-D1825</f>
        <v>2000000</v>
      </c>
      <c r="G1825" s="5">
        <f>D1825-E1825</f>
        <v>0</v>
      </c>
    </row>
    <row r="1826" spans="1:7" x14ac:dyDescent="0.25">
      <c r="A1826" t="s">
        <v>509</v>
      </c>
      <c r="B1826" s="3">
        <v>10703020</v>
      </c>
      <c r="C1826" s="5">
        <v>1000000</v>
      </c>
      <c r="D1826" s="5">
        <v>1000000</v>
      </c>
      <c r="E1826" s="5">
        <v>0</v>
      </c>
      <c r="F1826" s="5">
        <f>C1826-D1826</f>
        <v>0</v>
      </c>
      <c r="G1826" s="5">
        <f>D1826-E1826</f>
        <v>1000000</v>
      </c>
    </row>
    <row r="1827" spans="1:7" x14ac:dyDescent="0.25">
      <c r="A1827" t="s">
        <v>510</v>
      </c>
      <c r="B1827" s="3">
        <v>10703990</v>
      </c>
      <c r="C1827" s="5">
        <v>1000000</v>
      </c>
      <c r="D1827" s="5">
        <v>1000000</v>
      </c>
      <c r="E1827" s="5">
        <v>394075.58</v>
      </c>
      <c r="F1827" s="5">
        <f>C1827-D1827</f>
        <v>0</v>
      </c>
      <c r="G1827" s="5">
        <f>D1827-E1827</f>
        <v>605924.41999999993</v>
      </c>
    </row>
    <row r="1828" spans="1:7" x14ac:dyDescent="0.25">
      <c r="A1828" t="s">
        <v>511</v>
      </c>
      <c r="B1828" s="3">
        <v>10703020</v>
      </c>
      <c r="C1828" s="5">
        <v>5000000</v>
      </c>
      <c r="D1828" s="5">
        <v>5000000</v>
      </c>
      <c r="E1828" s="5">
        <v>4850811.8899999997</v>
      </c>
      <c r="F1828" s="5">
        <f>C1828-D1828</f>
        <v>0</v>
      </c>
      <c r="G1828" s="5">
        <f>D1828-E1828</f>
        <v>149188.11000000034</v>
      </c>
    </row>
    <row r="1829" spans="1:7" x14ac:dyDescent="0.25">
      <c r="A1829" t="s">
        <v>512</v>
      </c>
      <c r="B1829" s="3">
        <v>10706010</v>
      </c>
      <c r="C1829" s="5">
        <v>100000</v>
      </c>
      <c r="D1829" s="5">
        <v>100000</v>
      </c>
      <c r="E1829" s="5">
        <v>79950</v>
      </c>
      <c r="F1829" s="5">
        <f>C1829-D1829</f>
        <v>0</v>
      </c>
      <c r="G1829" s="5">
        <f>D1829-E1829</f>
        <v>20050</v>
      </c>
    </row>
    <row r="1830" spans="1:7" x14ac:dyDescent="0.25">
      <c r="A1830" t="s">
        <v>15</v>
      </c>
      <c r="B1830" s="3" t="s">
        <v>10</v>
      </c>
      <c r="C1830" s="5">
        <v>0</v>
      </c>
      <c r="D1830" s="5">
        <v>0</v>
      </c>
      <c r="E1830" s="5">
        <v>0</v>
      </c>
      <c r="F1830" s="5">
        <f>C1830-D1830</f>
        <v>0</v>
      </c>
      <c r="G1830" s="5">
        <f>D1830-E1830</f>
        <v>0</v>
      </c>
    </row>
    <row r="1831" spans="1:7" x14ac:dyDescent="0.25">
      <c r="A1831" s="1" t="s">
        <v>513</v>
      </c>
      <c r="B1831" s="4">
        <v>9998</v>
      </c>
      <c r="C1831" s="6">
        <v>15585962</v>
      </c>
      <c r="D1831" s="6">
        <v>8026503.9500000002</v>
      </c>
      <c r="E1831" s="6">
        <v>6660474.9800000004</v>
      </c>
      <c r="F1831" s="6">
        <f>C1831-D1831</f>
        <v>7559458.0499999998</v>
      </c>
      <c r="G1831" s="6">
        <f>D1831-E1831</f>
        <v>1366028.9699999997</v>
      </c>
    </row>
    <row r="1832" spans="1:7" x14ac:dyDescent="0.25">
      <c r="A1832" s="1" t="s">
        <v>22</v>
      </c>
      <c r="B1832" s="3">
        <v>100</v>
      </c>
      <c r="C1832" s="5">
        <v>14400962</v>
      </c>
      <c r="D1832" s="5">
        <v>6841503.9500000002</v>
      </c>
      <c r="E1832" s="5">
        <v>5540474.9800000004</v>
      </c>
      <c r="F1832" s="5">
        <f>C1832-D1832</f>
        <v>7559458.0499999998</v>
      </c>
      <c r="G1832" s="5">
        <f>D1832-E1832</f>
        <v>1301028.9699999997</v>
      </c>
    </row>
    <row r="1833" spans="1:7" x14ac:dyDescent="0.25">
      <c r="A1833" t="s">
        <v>514</v>
      </c>
      <c r="B1833" s="3">
        <v>50104990</v>
      </c>
      <c r="C1833" s="5">
        <v>0</v>
      </c>
      <c r="D1833" s="5">
        <v>0</v>
      </c>
      <c r="E1833" s="5">
        <v>0</v>
      </c>
      <c r="F1833" s="5">
        <f>C1833-D1833</f>
        <v>0</v>
      </c>
      <c r="G1833" s="5">
        <f>D1833-E1833</f>
        <v>0</v>
      </c>
    </row>
    <row r="1834" spans="1:7" x14ac:dyDescent="0.25">
      <c r="A1834" t="s">
        <v>515</v>
      </c>
      <c r="B1834" s="3">
        <v>50104990</v>
      </c>
      <c r="C1834" s="5">
        <v>0</v>
      </c>
      <c r="D1834" s="5">
        <v>0</v>
      </c>
      <c r="E1834" s="5">
        <v>0</v>
      </c>
      <c r="F1834" s="5">
        <f>C1834-D1834</f>
        <v>0</v>
      </c>
      <c r="G1834" s="5">
        <f>D1834-E1834</f>
        <v>0</v>
      </c>
    </row>
    <row r="1835" spans="1:7" x14ac:dyDescent="0.25">
      <c r="A1835" t="s">
        <v>516</v>
      </c>
      <c r="B1835" s="3">
        <v>50104990</v>
      </c>
      <c r="C1835" s="5">
        <v>14400962</v>
      </c>
      <c r="D1835" s="5">
        <v>6841503.9500000002</v>
      </c>
      <c r="E1835" s="5">
        <v>5540474.9800000004</v>
      </c>
      <c r="F1835" s="5">
        <f>C1835-D1835</f>
        <v>7559458.0499999998</v>
      </c>
      <c r="G1835" s="5">
        <f>D1835-E1835</f>
        <v>1301028.9699999997</v>
      </c>
    </row>
    <row r="1836" spans="1:7" x14ac:dyDescent="0.25">
      <c r="A1836" s="1" t="s">
        <v>39</v>
      </c>
      <c r="B1836" s="3">
        <v>200</v>
      </c>
      <c r="C1836" s="5">
        <v>1185000</v>
      </c>
      <c r="D1836" s="5">
        <v>1185000</v>
      </c>
      <c r="E1836" s="5">
        <v>1120000</v>
      </c>
      <c r="F1836" s="5">
        <f>C1836-D1836</f>
        <v>0</v>
      </c>
      <c r="G1836" s="5">
        <f>D1836-E1836</f>
        <v>65000</v>
      </c>
    </row>
    <row r="1837" spans="1:7" x14ac:dyDescent="0.25">
      <c r="A1837" t="s">
        <v>517</v>
      </c>
      <c r="B1837" s="3">
        <v>50214030</v>
      </c>
      <c r="C1837" s="5">
        <v>1185000</v>
      </c>
      <c r="D1837" s="5">
        <v>1185000</v>
      </c>
      <c r="E1837" s="5">
        <v>1120000</v>
      </c>
      <c r="F1837" s="5">
        <f>C1837-D1837</f>
        <v>0</v>
      </c>
      <c r="G1837" s="5">
        <f>D1837-E1837</f>
        <v>65000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2024-10-15T08:28:38Z</dcterms:created>
  <dcterms:modified xsi:type="dcterms:W3CDTF">2024-10-15T08:30:04Z</dcterms:modified>
</cp:coreProperties>
</file>